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mulhall.tamara\Documents\web\internet\section-508\opr-materials\"/>
    </mc:Choice>
  </mc:AlternateContent>
  <bookViews>
    <workbookView xWindow="0" yWindow="0" windowWidth="20490" windowHeight="7020" tabRatio="912"/>
  </bookViews>
  <sheets>
    <sheet name="3" sheetId="1" r:id="rId1"/>
    <sheet name="4" sheetId="8" r:id="rId2"/>
    <sheet name="5" sheetId="7" r:id="rId3"/>
    <sheet name="6" sheetId="4" r:id="rId4"/>
    <sheet name="7" sheetId="5" r:id="rId5"/>
    <sheet name="8" sheetId="6" r:id="rId6"/>
    <sheet name="9" sheetId="2" r:id="rId7"/>
    <sheet name="10" sheetId="3" r:id="rId8"/>
    <sheet name="11" sheetId="9" r:id="rId9"/>
    <sheet name="12" sheetId="10" r:id="rId10"/>
    <sheet name="13" sheetId="11" r:id="rId11"/>
    <sheet name="14" sheetId="12" r:id="rId12"/>
    <sheet name="15" sheetId="13" r:id="rId13"/>
    <sheet name="16" sheetId="14" r:id="rId14"/>
    <sheet name="17" sheetId="15" r:id="rId15"/>
    <sheet name="18" sheetId="16" r:id="rId16"/>
    <sheet name="19" sheetId="17" r:id="rId17"/>
    <sheet name="20" sheetId="18" r:id="rId18"/>
    <sheet name="21" sheetId="19" r:id="rId19"/>
    <sheet name="22" sheetId="20" r:id="rId20"/>
    <sheet name="23" sheetId="21" r:id="rId21"/>
    <sheet name="24" sheetId="22" r:id="rId22"/>
    <sheet name="25" sheetId="23" r:id="rId23"/>
    <sheet name="26" sheetId="24" r:id="rId24"/>
    <sheet name="27" sheetId="25" r:id="rId25"/>
    <sheet name="28" sheetId="26" r:id="rId26"/>
    <sheet name="29" sheetId="27" r:id="rId27"/>
    <sheet name="30" sheetId="28" r:id="rId28"/>
    <sheet name="31" sheetId="63" r:id="rId29"/>
    <sheet name="32" sheetId="64" r:id="rId30"/>
    <sheet name="33" sheetId="29" r:id="rId31"/>
    <sheet name="34" sheetId="30" r:id="rId32"/>
    <sheet name="35" sheetId="31" r:id="rId33"/>
    <sheet name="36" sheetId="32" r:id="rId34"/>
    <sheet name="37" sheetId="33" r:id="rId35"/>
    <sheet name="38" sheetId="34" r:id="rId36"/>
    <sheet name="39" sheetId="35" r:id="rId37"/>
    <sheet name="40" sheetId="36" r:id="rId38"/>
    <sheet name="41" sheetId="65" r:id="rId39"/>
    <sheet name="42" sheetId="66" r:id="rId40"/>
    <sheet name="43" sheetId="37" r:id="rId41"/>
    <sheet name="44" sheetId="38" r:id="rId42"/>
    <sheet name="45" sheetId="39" r:id="rId43"/>
    <sheet name="46" sheetId="40" r:id="rId44"/>
    <sheet name="47" sheetId="42" r:id="rId45"/>
    <sheet name="48" sheetId="43" r:id="rId46"/>
    <sheet name="49" sheetId="44" r:id="rId47"/>
    <sheet name="50" sheetId="45" r:id="rId48"/>
    <sheet name="51" sheetId="46" r:id="rId49"/>
    <sheet name="52" sheetId="47" r:id="rId50"/>
    <sheet name="53" sheetId="48" r:id="rId51"/>
    <sheet name="54" sheetId="49" r:id="rId52"/>
    <sheet name="55" sheetId="50" r:id="rId53"/>
    <sheet name="56" sheetId="51" r:id="rId54"/>
    <sheet name="57" sheetId="52" r:id="rId55"/>
    <sheet name="58" sheetId="53" r:id="rId56"/>
    <sheet name="59" sheetId="54" r:id="rId57"/>
    <sheet name="60" sheetId="55" r:id="rId58"/>
    <sheet name="61" sheetId="56" r:id="rId59"/>
    <sheet name="62" sheetId="57" r:id="rId60"/>
    <sheet name="63" sheetId="58" r:id="rId61"/>
    <sheet name="64" sheetId="59" r:id="rId62"/>
    <sheet name="65" sheetId="41" r:id="rId63"/>
    <sheet name="66" sheetId="60" r:id="rId64"/>
    <sheet name="67" sheetId="61" r:id="rId65"/>
    <sheet name="68" sheetId="62" r:id="rId66"/>
  </sheets>
  <definedNames>
    <definedName name="_xlnm.Print_Area" localSheetId="7">'10'!$A$1:$K$28</definedName>
    <definedName name="_xlnm.Print_Area" localSheetId="8">'11'!$A$1:$M$30</definedName>
    <definedName name="_xlnm.Print_Area" localSheetId="9">'12'!$A$1:$M$40</definedName>
    <definedName name="_xlnm.Print_Area" localSheetId="10">'13'!$A$1:$M$31</definedName>
    <definedName name="_xlnm.Print_Area" localSheetId="11">'14'!$A$1:$M$30</definedName>
    <definedName name="_xlnm.Print_Area" localSheetId="12">'15'!$A$1:$M$41</definedName>
    <definedName name="_xlnm.Print_Area" localSheetId="13">'16'!$A$1:$M$32</definedName>
    <definedName name="_xlnm.Print_Area" localSheetId="14">'17'!$A$1:$E$23</definedName>
    <definedName name="_xlnm.Print_Area" localSheetId="15">'18'!$A$1:$M$37</definedName>
    <definedName name="_xlnm.Print_Area" localSheetId="16">'19'!$A$1:$M$38</definedName>
    <definedName name="_xlnm.Print_Area" localSheetId="17">'20'!$A$1:$M$34</definedName>
    <definedName name="_xlnm.Print_Area" localSheetId="18">'21'!$A$1:$M$39</definedName>
    <definedName name="_xlnm.Print_Area" localSheetId="19">'22'!$A$1:$M$33</definedName>
    <definedName name="_xlnm.Print_Area" localSheetId="20">'23'!$A$1:$D$23</definedName>
    <definedName name="_xlnm.Print_Area" localSheetId="21">'24'!$A$1:$D$32</definedName>
    <definedName name="_xlnm.Print_Area" localSheetId="22">'25'!$A$1:$D$21</definedName>
    <definedName name="_xlnm.Print_Area" localSheetId="23">'26'!$A$1:$D$31</definedName>
    <definedName name="_xlnm.Print_Area" localSheetId="24">'27'!$A$1:$D$24</definedName>
    <definedName name="_xlnm.Print_Area" localSheetId="25">'28'!$A$1:$D$33</definedName>
    <definedName name="_xlnm.Print_Area" localSheetId="26">'29'!$A$1:$D$24</definedName>
    <definedName name="_xlnm.Print_Area" localSheetId="0">'3'!$A$1:$G$26</definedName>
    <definedName name="_xlnm.Print_Area" localSheetId="27">'30'!$A$1:$D$33</definedName>
    <definedName name="_xlnm.Print_Area" localSheetId="28">'31'!$A$1:$D$24</definedName>
    <definedName name="_xlnm.Print_Area" localSheetId="29">'32'!$A$1:$D$33</definedName>
    <definedName name="_xlnm.Print_Area" localSheetId="30">'33'!$A$1:$G$32</definedName>
    <definedName name="_xlnm.Print_Area" localSheetId="31">'34'!$A$1:$G$32</definedName>
    <definedName name="_xlnm.Print_Area" localSheetId="32">'35'!$A$1:$D$40</definedName>
    <definedName name="_xlnm.Print_Area" localSheetId="33">'36'!$A$1:$D$32</definedName>
    <definedName name="_xlnm.Print_Area" localSheetId="34">'37'!$A$1:$D$41</definedName>
    <definedName name="_xlnm.Print_Area" localSheetId="35">'38'!$A$1:$D$33</definedName>
    <definedName name="_xlnm.Print_Area" localSheetId="36">'39'!$A$1:$D$41</definedName>
    <definedName name="_xlnm.Print_Area" localSheetId="1">'4'!$A$1:$G$26</definedName>
    <definedName name="_xlnm.Print_Area" localSheetId="37">'40'!$A$1:$D$33</definedName>
    <definedName name="_xlnm.Print_Area" localSheetId="38">'41'!$A$1:$D$41</definedName>
    <definedName name="_xlnm.Print_Area" localSheetId="39">'42'!$A$1:$D$33</definedName>
    <definedName name="_xlnm.Print_Area" localSheetId="40">'43'!$A$1:$G$36</definedName>
    <definedName name="_xlnm.Print_Area" localSheetId="41">'44'!$A$1:$G$36</definedName>
    <definedName name="_xlnm.Print_Area" localSheetId="42">'45'!$A$1:$G$32</definedName>
    <definedName name="_xlnm.Print_Area" localSheetId="43">'46'!$A$1:$G$33</definedName>
    <definedName name="_xlnm.Print_Area" localSheetId="44">'47'!$A$1:$E$23</definedName>
    <definedName name="_xlnm.Print_Area" localSheetId="45">'48'!$A$1:$E$34</definedName>
    <definedName name="_xlnm.Print_Area" localSheetId="46">'49'!$A$1:$E$40</definedName>
    <definedName name="_xlnm.Print_Area" localSheetId="2">'5'!$A$1:$G$26</definedName>
    <definedName name="_xlnm.Print_Area" localSheetId="47">'50'!$A$1:$E$33</definedName>
    <definedName name="_xlnm.Print_Area" localSheetId="48">'51'!$A$1:$D$28</definedName>
    <definedName name="_xlnm.Print_Area" localSheetId="49">'52'!$A$1:$D$29</definedName>
    <definedName name="_xlnm.Print_Area" localSheetId="50">'53'!$A$1:$I$29</definedName>
    <definedName name="_xlnm.Print_Area" localSheetId="51">'54'!$A$1:$I$29</definedName>
    <definedName name="_xlnm.Print_Area" localSheetId="52">'55'!$A$1:$I$29</definedName>
    <definedName name="_xlnm.Print_Area" localSheetId="53">'56'!$A$1:$E$30</definedName>
    <definedName name="_xlnm.Print_Area" localSheetId="54">'57'!$A$1:$E$32</definedName>
    <definedName name="_xlnm.Print_Area" localSheetId="55">'58'!$A$1:$E$23</definedName>
    <definedName name="_xlnm.Print_Area" localSheetId="56">'59'!$A$1:$E$32</definedName>
    <definedName name="_xlnm.Print_Area" localSheetId="3">'6'!$A$1:$M$27</definedName>
    <definedName name="_xlnm.Print_Area" localSheetId="57">'60'!$A$1:$E$40</definedName>
    <definedName name="_xlnm.Print_Area" localSheetId="58">'61'!$A$1:$E$32</definedName>
    <definedName name="_xlnm.Print_Area" localSheetId="59">'62'!$A$1:$H$27</definedName>
    <definedName name="_xlnm.Print_Area" localSheetId="60">'63'!$A$1:$J$30</definedName>
    <definedName name="_xlnm.Print_Area" localSheetId="61">'64'!$A$1:$J$25</definedName>
    <definedName name="_xlnm.Print_Area" localSheetId="62">'65'!$A$1:$J$35</definedName>
    <definedName name="_xlnm.Print_Area" localSheetId="63">'66'!$A$1:$J$42</definedName>
    <definedName name="_xlnm.Print_Area" localSheetId="64">'67'!$A$1:$J$35</definedName>
    <definedName name="_xlnm.Print_Area" localSheetId="65">'68'!$A$1:$F$22</definedName>
    <definedName name="_xlnm.Print_Area" localSheetId="4">'7'!$A$1:$D$30</definedName>
    <definedName name="_xlnm.Print_Area" localSheetId="5">'8'!$A$1:$D$32</definedName>
    <definedName name="_xlnm.Print_Area" localSheetId="6">'9'!$A$1:$M$40</definedName>
  </definedNames>
  <calcPr calcId="162913"/>
</workbook>
</file>

<file path=xl/calcChain.xml><?xml version="1.0" encoding="utf-8"?>
<calcChain xmlns="http://schemas.openxmlformats.org/spreadsheetml/2006/main">
  <c r="M21" i="17" l="1"/>
  <c r="L21" i="17"/>
  <c r="K21" i="17"/>
  <c r="J21" i="17"/>
  <c r="I21" i="17"/>
  <c r="F21" i="17"/>
  <c r="E21" i="17"/>
  <c r="C21" i="17"/>
  <c r="H21" i="17"/>
  <c r="G21" i="17"/>
  <c r="D21" i="17"/>
  <c r="M20" i="16"/>
  <c r="H20" i="16"/>
  <c r="E20" i="16"/>
  <c r="L20" i="16"/>
  <c r="K20" i="16"/>
  <c r="J20" i="16"/>
  <c r="I20" i="16"/>
  <c r="G20" i="16"/>
  <c r="F20" i="16"/>
  <c r="D20" i="16"/>
  <c r="C20" i="16"/>
  <c r="D22" i="2" l="1"/>
  <c r="M22" i="2"/>
  <c r="L22" i="2"/>
  <c r="K22" i="2"/>
  <c r="J22" i="2"/>
  <c r="I22" i="2"/>
  <c r="H22" i="2"/>
  <c r="G22" i="2"/>
  <c r="F22" i="2"/>
  <c r="E22" i="2"/>
  <c r="C22" i="2"/>
  <c r="B7" i="30" l="1"/>
  <c r="C7" i="30"/>
  <c r="D7" i="30"/>
  <c r="E7" i="30"/>
  <c r="F7" i="30"/>
  <c r="G7" i="30"/>
  <c r="B21" i="17"/>
  <c r="B20" i="16"/>
  <c r="B22" i="2" l="1"/>
</calcChain>
</file>

<file path=xl/sharedStrings.xml><?xml version="1.0" encoding="utf-8"?>
<sst xmlns="http://schemas.openxmlformats.org/spreadsheetml/2006/main" count="2723" uniqueCount="424">
  <si>
    <t>Total</t>
  </si>
  <si>
    <t>Defined Benefit</t>
  </si>
  <si>
    <t>Defined Contribution</t>
  </si>
  <si>
    <t>Assets, Contributions, and Benefits</t>
  </si>
  <si>
    <t>Type of Participant</t>
  </si>
  <si>
    <t>Total Plans</t>
  </si>
  <si>
    <t>Method of Funding</t>
  </si>
  <si>
    <t>Insurance</t>
  </si>
  <si>
    <t>Number of Plans</t>
  </si>
  <si>
    <t>Type of Asset or Liability</t>
  </si>
  <si>
    <t>Income and Expenses</t>
  </si>
  <si>
    <t>Contributions, and Benefits for Plans with 100 or More Participants</t>
  </si>
  <si>
    <t xml:space="preserve">Total Participants </t>
  </si>
  <si>
    <t>Collective Bargaining Status / Plan Entity</t>
  </si>
  <si>
    <t xml:space="preserve">Number of Plans </t>
  </si>
  <si>
    <t xml:space="preserve">Total Participants (thousands) </t>
  </si>
  <si>
    <t>Table A4. Income Statement of Pension Plans</t>
  </si>
  <si>
    <t>Total Assets</t>
  </si>
  <si>
    <t>Total Liabilities</t>
  </si>
  <si>
    <t>Net Assets</t>
  </si>
  <si>
    <t>Income</t>
  </si>
  <si>
    <t>Total Income</t>
  </si>
  <si>
    <t>Expenses</t>
  </si>
  <si>
    <t>Total Expenses</t>
  </si>
  <si>
    <t>Net Income</t>
  </si>
  <si>
    <t>Table A1. Number of Pension Plans, Total Participants, Active Participants,</t>
  </si>
  <si>
    <t>Table A1(a). Number of Pension Plans, Total Participants, Active Participants, Assets,</t>
  </si>
  <si>
    <t>Table A1(b). Number of Pension Plans, Total Participants, Active Participants, Assets,</t>
  </si>
  <si>
    <t>Table A2. Number of Participants in Pension Plans</t>
  </si>
  <si>
    <t>Table A3. Balance Sheet of Pension Plans</t>
  </si>
  <si>
    <t>Table A5. Amount of Assets in Pension Plans</t>
  </si>
  <si>
    <t>Table A6. Collective Bargaining Status of Pension Plans, Total Participants, and Assets</t>
  </si>
  <si>
    <t>Contributions, and Benefits for Plans with Fewer than 100 Participants</t>
  </si>
  <si>
    <t>Total Participants and Beneficiaries</t>
  </si>
  <si>
    <t>*/ Fewer than 500 participants.</t>
  </si>
  <si>
    <t>**/ Less than $500,000.</t>
  </si>
  <si>
    <t>20,000-49,999</t>
  </si>
  <si>
    <t>10,000-19,999</t>
  </si>
  <si>
    <t>5,000-9,999</t>
  </si>
  <si>
    <t>2,500-4,999</t>
  </si>
  <si>
    <t>1,000-2,499</t>
  </si>
  <si>
    <t>500-999</t>
  </si>
  <si>
    <t>250-499</t>
  </si>
  <si>
    <t>100-249</t>
  </si>
  <si>
    <t>50-99</t>
  </si>
  <si>
    <t>25-49</t>
  </si>
  <si>
    <t>10-24</t>
  </si>
  <si>
    <t>2-9</t>
  </si>
  <si>
    <t>Table B1. Distribution of Pension Plans</t>
  </si>
  <si>
    <t>1-2.49B</t>
  </si>
  <si>
    <t>500-999.9M</t>
  </si>
  <si>
    <t>250-499.9M</t>
  </si>
  <si>
    <t>200-249.9M</t>
  </si>
  <si>
    <t>150-199.9M</t>
  </si>
  <si>
    <t>100-149.9M</t>
  </si>
  <si>
    <t>75-99.9M</t>
  </si>
  <si>
    <t>50-74.9M</t>
  </si>
  <si>
    <t>25-49.9M</t>
  </si>
  <si>
    <t>10-24.9M</t>
  </si>
  <si>
    <t>5-9.9M</t>
  </si>
  <si>
    <t>2.5-4.9M</t>
  </si>
  <si>
    <t>1-2.49M</t>
  </si>
  <si>
    <t>500-999K</t>
  </si>
  <si>
    <t>250-499K</t>
  </si>
  <si>
    <t>100-249K</t>
  </si>
  <si>
    <t>50-99K</t>
  </si>
  <si>
    <t>25-49K</t>
  </si>
  <si>
    <t>$1-24K</t>
  </si>
  <si>
    <t>Table B2. Distribution of Pension Plans</t>
  </si>
  <si>
    <t>Services</t>
  </si>
  <si>
    <t>Utilities</t>
  </si>
  <si>
    <t>Transportation</t>
  </si>
  <si>
    <t>Manufacturing</t>
  </si>
  <si>
    <t>Construction</t>
  </si>
  <si>
    <t>Mining</t>
  </si>
  <si>
    <t>Agriculture</t>
  </si>
  <si>
    <t>Industry</t>
  </si>
  <si>
    <t>Table B3. Distribution of Pension Plans</t>
  </si>
  <si>
    <t>Table B4. Distribution of Participants</t>
  </si>
  <si>
    <t>Table B5. Distribution of Participants</t>
  </si>
  <si>
    <t>Table B6. Distribution of Participants</t>
  </si>
  <si>
    <t>Table B7. Distribution of Active Participants</t>
  </si>
  <si>
    <t>Table B8. Number of Plans</t>
  </si>
  <si>
    <t>Table B9. Number of Participants</t>
  </si>
  <si>
    <t>Table C1. Distribution of Assets</t>
  </si>
  <si>
    <t>Table C2. Distribution of Assets</t>
  </si>
  <si>
    <t>Table C3. Distribution of Assets</t>
  </si>
  <si>
    <t xml:space="preserve"> (continued...) </t>
  </si>
  <si>
    <t>Assets</t>
  </si>
  <si>
    <t>Liabilities</t>
  </si>
  <si>
    <t>with 100 or More Participants</t>
  </si>
  <si>
    <t xml:space="preserve"> with 100 or More Participants</t>
  </si>
  <si>
    <t>Loans</t>
  </si>
  <si>
    <t>Receivables</t>
  </si>
  <si>
    <t>Cash</t>
  </si>
  <si>
    <t>$1.0M-9.9M</t>
  </si>
  <si>
    <t>$1-0.9M</t>
  </si>
  <si>
    <t>Type of Asset</t>
  </si>
  <si>
    <t>Rents</t>
  </si>
  <si>
    <t>Dividends:</t>
  </si>
  <si>
    <t xml:space="preserve">   Participants</t>
  </si>
  <si>
    <t xml:space="preserve">   Employers</t>
  </si>
  <si>
    <t xml:space="preserve">with 100 or More Participants </t>
  </si>
  <si>
    <t xml:space="preserve"> </t>
  </si>
  <si>
    <t xml:space="preserve">Income </t>
  </si>
  <si>
    <t>Type of Income</t>
  </si>
  <si>
    <t>Percent Frozen</t>
  </si>
  <si>
    <t>Total Assets (millions)</t>
  </si>
  <si>
    <t xml:space="preserve">Affected by the Suspension of Benefit Accruals </t>
  </si>
  <si>
    <t>KSOPs</t>
  </si>
  <si>
    <t>Stand-Alone ESOPs</t>
  </si>
  <si>
    <t>Table D12. Balance Sheet of Employee Stock Ownership Plans (ESOPs)</t>
  </si>
  <si>
    <t>Table D1. Balance Sheet of Defined Contribution Plans with 100 or More Participants</t>
  </si>
  <si>
    <t>Table D2. Income Statement of Defined Contribution Plans with 100 or More Participants</t>
  </si>
  <si>
    <t>Employer Sponsoring 401(k) Plan Also Sponsors Other Pension Plan(s)</t>
  </si>
  <si>
    <t>401(k) is Only Plan Sponsored by Employer</t>
  </si>
  <si>
    <t>by number of participants and primary</t>
  </si>
  <si>
    <t xml:space="preserve">by number of participants and primary </t>
  </si>
  <si>
    <t>Participant Directs All Investments</t>
  </si>
  <si>
    <t xml:space="preserve">Table D5. Number of Defined Contribution Plans and Active Participants </t>
  </si>
  <si>
    <t xml:space="preserve">Table D5(a). Number of non-401(k) Defined Contribution Plans and Active Participants </t>
  </si>
  <si>
    <t>Participant Does Not Direct Any Investments</t>
  </si>
  <si>
    <t>Leveraged ESOPs</t>
  </si>
  <si>
    <t>Nonleveraged ESOPs</t>
  </si>
  <si>
    <t xml:space="preserve">Type of Plan </t>
  </si>
  <si>
    <t>Participants, Active Participants, Assets, Contributions, and Benefits</t>
  </si>
  <si>
    <t>Table D10. Number of Employee Stock Ownership Plans (ESOPs), Total</t>
  </si>
  <si>
    <t>ESOP is One of Multiple Plans Sponsored by Employer</t>
  </si>
  <si>
    <t>ESOP is Only Plan Sponsored by Employer</t>
  </si>
  <si>
    <t>Table D11. Number of Employee Stock Ownership Plans (ESOPs)</t>
  </si>
  <si>
    <t>(continued...)</t>
  </si>
  <si>
    <t>Table D13. Income Statement of Employee Stock Ownership Plans (ESOPs)</t>
  </si>
  <si>
    <t xml:space="preserve">403(b) </t>
  </si>
  <si>
    <t>403(b)</t>
  </si>
  <si>
    <r>
      <t xml:space="preserve">Active Participants (thousands) </t>
    </r>
    <r>
      <rPr>
        <b/>
        <vertAlign val="superscript"/>
        <sz val="11"/>
        <color indexed="9"/>
        <rFont val="Arial"/>
        <family val="2"/>
      </rPr>
      <t>2</t>
    </r>
  </si>
  <si>
    <r>
      <t xml:space="preserve">Total Assets (millions) </t>
    </r>
    <r>
      <rPr>
        <b/>
        <vertAlign val="superscript"/>
        <sz val="11"/>
        <color indexed="9"/>
        <rFont val="Arial"/>
        <family val="2"/>
      </rPr>
      <t>3</t>
    </r>
  </si>
  <si>
    <r>
      <t xml:space="preserve">Total Contributions (millions) </t>
    </r>
    <r>
      <rPr>
        <b/>
        <vertAlign val="superscript"/>
        <sz val="11"/>
        <color indexed="9"/>
        <rFont val="Arial"/>
        <family val="2"/>
      </rPr>
      <t>4</t>
    </r>
  </si>
  <si>
    <r>
      <t xml:space="preserve">Type of Plan </t>
    </r>
    <r>
      <rPr>
        <b/>
        <vertAlign val="superscript"/>
        <sz val="11"/>
        <color indexed="9"/>
        <rFont val="Arial"/>
        <family val="2"/>
      </rPr>
      <t>1</t>
    </r>
  </si>
  <si>
    <r>
      <t xml:space="preserve">Total Benefits (millions) </t>
    </r>
    <r>
      <rPr>
        <b/>
        <vertAlign val="superscript"/>
        <sz val="11"/>
        <color indexed="9"/>
        <rFont val="Arial"/>
        <family val="2"/>
      </rPr>
      <t>5</t>
    </r>
  </si>
  <si>
    <r>
      <t xml:space="preserve">Single Employer Plans </t>
    </r>
    <r>
      <rPr>
        <b/>
        <vertAlign val="superscript"/>
        <sz val="11"/>
        <color indexed="9"/>
        <rFont val="Arial"/>
        <family val="2"/>
      </rPr>
      <t>1</t>
    </r>
  </si>
  <si>
    <r>
      <t xml:space="preserve">Multiemployer Plans </t>
    </r>
    <r>
      <rPr>
        <b/>
        <vertAlign val="superscript"/>
        <sz val="11"/>
        <color indexed="9"/>
        <rFont val="Arial"/>
        <family val="2"/>
      </rPr>
      <t>2</t>
    </r>
  </si>
  <si>
    <r>
      <t xml:space="preserve">Beneficiaries </t>
    </r>
    <r>
      <rPr>
        <b/>
        <vertAlign val="superscript"/>
        <sz val="11"/>
        <color indexed="8"/>
        <rFont val="Arial"/>
        <family val="2"/>
      </rPr>
      <t>6</t>
    </r>
  </si>
  <si>
    <r>
      <t xml:space="preserve">Form 5500-SF </t>
    </r>
    <r>
      <rPr>
        <b/>
        <vertAlign val="superscript"/>
        <sz val="11"/>
        <rFont val="Arial"/>
        <family val="2"/>
      </rPr>
      <t>3</t>
    </r>
  </si>
  <si>
    <r>
      <t xml:space="preserve">Total Assets (millions) </t>
    </r>
    <r>
      <rPr>
        <b/>
        <vertAlign val="superscript"/>
        <sz val="11"/>
        <color indexed="9"/>
        <rFont val="Arial"/>
        <family val="2"/>
      </rPr>
      <t>1</t>
    </r>
  </si>
  <si>
    <r>
      <t xml:space="preserve">Single Employer </t>
    </r>
    <r>
      <rPr>
        <b/>
        <vertAlign val="superscript"/>
        <sz val="11"/>
        <color indexed="8"/>
        <rFont val="Arial"/>
        <family val="2"/>
      </rPr>
      <t>2</t>
    </r>
  </si>
  <si>
    <r>
      <t xml:space="preserve">Multiemployer </t>
    </r>
    <r>
      <rPr>
        <b/>
        <vertAlign val="superscript"/>
        <sz val="11"/>
        <color indexed="8"/>
        <rFont val="Arial"/>
        <family val="2"/>
      </rPr>
      <t>3</t>
    </r>
  </si>
  <si>
    <r>
      <t xml:space="preserve">Single Employer </t>
    </r>
    <r>
      <rPr>
        <vertAlign val="superscript"/>
        <sz val="11"/>
        <color indexed="8"/>
        <rFont val="Arial"/>
        <family val="2"/>
      </rPr>
      <t>2</t>
    </r>
  </si>
  <si>
    <r>
      <t xml:space="preserve">Multiemployer </t>
    </r>
    <r>
      <rPr>
        <vertAlign val="superscript"/>
        <sz val="11"/>
        <color indexed="8"/>
        <rFont val="Arial"/>
        <family val="2"/>
      </rPr>
      <t>3</t>
    </r>
  </si>
  <si>
    <r>
      <t xml:space="preserve">Single Employer Plans </t>
    </r>
    <r>
      <rPr>
        <b/>
        <vertAlign val="superscript"/>
        <sz val="11"/>
        <color indexed="9"/>
        <rFont val="Arial"/>
        <family val="2"/>
      </rPr>
      <t>2</t>
    </r>
  </si>
  <si>
    <r>
      <t xml:space="preserve">Multiemployer Plans </t>
    </r>
    <r>
      <rPr>
        <b/>
        <vertAlign val="superscript"/>
        <sz val="11"/>
        <color indexed="9"/>
        <rFont val="Arial"/>
        <family val="2"/>
      </rPr>
      <t>3</t>
    </r>
  </si>
  <si>
    <r>
      <t xml:space="preserve">Number of Active Participants (thousands) </t>
    </r>
    <r>
      <rPr>
        <b/>
        <vertAlign val="superscript"/>
        <sz val="11"/>
        <color indexed="9"/>
        <rFont val="Arial"/>
        <family val="2"/>
      </rPr>
      <t>1</t>
    </r>
  </si>
  <si>
    <r>
      <t xml:space="preserve">Active Participants (thousands) </t>
    </r>
    <r>
      <rPr>
        <b/>
        <vertAlign val="superscript"/>
        <sz val="11"/>
        <color indexed="9"/>
        <rFont val="Arial"/>
        <family val="2"/>
      </rPr>
      <t>1</t>
    </r>
  </si>
  <si>
    <r>
      <t xml:space="preserve">Total Assets (millions) </t>
    </r>
    <r>
      <rPr>
        <b/>
        <vertAlign val="superscript"/>
        <sz val="11"/>
        <color indexed="9"/>
        <rFont val="Arial"/>
        <family val="2"/>
      </rPr>
      <t>2</t>
    </r>
  </si>
  <si>
    <r>
      <t xml:space="preserve">Total Contributions (millions) </t>
    </r>
    <r>
      <rPr>
        <b/>
        <vertAlign val="superscript"/>
        <sz val="11"/>
        <color indexed="9"/>
        <rFont val="Arial"/>
        <family val="2"/>
      </rPr>
      <t>3</t>
    </r>
  </si>
  <si>
    <r>
      <t xml:space="preserve">Total Benefits (millions) </t>
    </r>
    <r>
      <rPr>
        <b/>
        <vertAlign val="superscript"/>
        <sz val="11"/>
        <color indexed="9"/>
        <rFont val="Arial"/>
        <family val="2"/>
      </rPr>
      <t>4</t>
    </r>
  </si>
  <si>
    <t>Table D3. Number of 401(k) Type Plans</t>
  </si>
  <si>
    <t>Table D4. Number of Active Participants in 401(k) Type Plans</t>
  </si>
  <si>
    <t xml:space="preserve">Table D5(b). Number of 401(k) Type Plans and Active Participants </t>
  </si>
  <si>
    <t>Table D6. Balance Sheet of 401(k) Type Plans</t>
  </si>
  <si>
    <t>Table D7. Income Statement of 401(k) Type Plans</t>
  </si>
  <si>
    <t>Table D8. Balance Sheet of 401(k) Type Plans with 100 or More Participants</t>
  </si>
  <si>
    <t>Table D9. Income Statement of 401(k) Type Plans with 100 or More Participants</t>
  </si>
  <si>
    <t>Total Defined Contribution</t>
  </si>
  <si>
    <t>Table D14. Number of Defined Contribution Plans</t>
  </si>
  <si>
    <r>
      <t xml:space="preserve">Type of Plan </t>
    </r>
    <r>
      <rPr>
        <b/>
        <sz val="11"/>
        <color indexed="9"/>
        <rFont val="Calibri"/>
        <family val="2"/>
      </rPr>
      <t>¹</t>
    </r>
  </si>
  <si>
    <r>
      <t xml:space="preserve">Profit Sharing </t>
    </r>
    <r>
      <rPr>
        <b/>
        <sz val="11"/>
        <color indexed="9"/>
        <rFont val="Calibri"/>
        <family val="2"/>
      </rPr>
      <t>²</t>
    </r>
  </si>
  <si>
    <r>
      <t xml:space="preserve">Stock Bonus </t>
    </r>
    <r>
      <rPr>
        <b/>
        <sz val="11"/>
        <color indexed="9"/>
        <rFont val="Calibri"/>
        <family val="2"/>
      </rPr>
      <t>³</t>
    </r>
  </si>
  <si>
    <r>
      <t xml:space="preserve">Target Benefit </t>
    </r>
    <r>
      <rPr>
        <b/>
        <sz val="11"/>
        <color indexed="9"/>
        <rFont val="Calibri"/>
        <family val="2"/>
      </rPr>
      <t>⁴</t>
    </r>
  </si>
  <si>
    <r>
      <t xml:space="preserve">Money Purchase </t>
    </r>
    <r>
      <rPr>
        <b/>
        <sz val="11"/>
        <color indexed="9"/>
        <rFont val="Calibri"/>
        <family val="2"/>
      </rPr>
      <t>⁵</t>
    </r>
  </si>
  <si>
    <r>
      <t xml:space="preserve">Form 5500-SF Assets </t>
    </r>
    <r>
      <rPr>
        <vertAlign val="superscript"/>
        <sz val="11"/>
        <color indexed="8"/>
        <rFont val="Arial"/>
        <family val="2"/>
      </rPr>
      <t>2</t>
    </r>
  </si>
  <si>
    <t>- Missing or zero.</t>
  </si>
  <si>
    <t>Information</t>
  </si>
  <si>
    <t>Participant Directs Investment of Portion of Assets</t>
  </si>
  <si>
    <t xml:space="preserve">Table C5(a). Balance Sheet of Single Employer Pension Plans </t>
  </si>
  <si>
    <t>Table C5(b). Balance Sheet of Multiemployer Pension Plans</t>
  </si>
  <si>
    <t xml:space="preserve">Table C6. Percentage Distribution of Assets in Defined Benefit Plans </t>
  </si>
  <si>
    <t xml:space="preserve">Table C7. Percentage Distribution of Assets in Defined Contribution Plans </t>
  </si>
  <si>
    <t>Table C8. Income Statement of Pension Plans With 100 or More Participants</t>
  </si>
  <si>
    <t xml:space="preserve">Table C9(a). Income Statement of Single Employer Pension Plans </t>
  </si>
  <si>
    <t xml:space="preserve">Table C9(b). Income Statement of Multiemployer Pension Plans </t>
  </si>
  <si>
    <t xml:space="preserve">Table C10. Percentage Distribution of Income of Defined Benefit Plans </t>
  </si>
  <si>
    <t xml:space="preserve">Table C11. Percentage Distribution of Income of Defined Contribution Plans </t>
  </si>
  <si>
    <t xml:space="preserve">Table C12. Percentage of Defined Benefit Plans, Active Participants, and Assets </t>
  </si>
  <si>
    <t xml:space="preserve">Table C13. Percentage of Defined Benefit Plans, Active Participants, and Assets </t>
  </si>
  <si>
    <t>by type of plan, 2017</t>
  </si>
  <si>
    <t>SOURCE: Form 5500 filings for plan years ending in 2017.</t>
  </si>
  <si>
    <t>by type of plan and type of participant, 2017</t>
  </si>
  <si>
    <t>by type of plan and method of funding, 2017</t>
  </si>
  <si>
    <t>by type of plan and number of participants, 2017</t>
  </si>
  <si>
    <t>by type of plan and amount of assets, 2017</t>
  </si>
  <si>
    <t>by type of plan and industry, 2017</t>
  </si>
  <si>
    <t xml:space="preserve">by type of plan, 2017 </t>
  </si>
  <si>
    <t>by number of participants, 2017</t>
  </si>
  <si>
    <t>by amount of assets, 2017</t>
  </si>
  <si>
    <t>by industry, 2017</t>
  </si>
  <si>
    <t>by type of asset and amount of assets, 2017</t>
  </si>
  <si>
    <t>by source of income and amount of assets, 2017</t>
  </si>
  <si>
    <t>or supplemental status, 2017</t>
  </si>
  <si>
    <t>by size of plan and extent of participant direction of investments, 2017</t>
  </si>
  <si>
    <t xml:space="preserve">by size of plan and extent of participant direction of investments, 2017 </t>
  </si>
  <si>
    <t>by extent of participant direction of investments, 2017</t>
  </si>
  <si>
    <t>by type of ESOP, 2017</t>
  </si>
  <si>
    <t>by number of participants, type of ESOP, and primary or supplemental status, 2017</t>
  </si>
  <si>
    <t>by type of ESOP and leveraged status, 2017</t>
  </si>
  <si>
    <t>by type of plan and select reported benefit codes, 2017</t>
  </si>
  <si>
    <r>
      <t>Multiple</t>
    </r>
    <r>
      <rPr>
        <b/>
        <sz val="11"/>
        <color indexed="9"/>
        <rFont val="Calibri"/>
        <family val="2"/>
      </rPr>
      <t>−</t>
    </r>
    <r>
      <rPr>
        <b/>
        <sz val="11"/>
        <color indexed="9"/>
        <rFont val="Arial"/>
        <family val="2"/>
      </rPr>
      <t>Employer Plans</t>
    </r>
  </si>
  <si>
    <r>
      <t>Multiple</t>
    </r>
    <r>
      <rPr>
        <b/>
        <sz val="11"/>
        <color indexed="8"/>
        <rFont val="Calibri"/>
        <family val="2"/>
      </rPr>
      <t>−</t>
    </r>
    <r>
      <rPr>
        <b/>
        <sz val="11"/>
        <color indexed="8"/>
        <rFont val="Arial"/>
        <family val="2"/>
      </rPr>
      <t>Employer</t>
    </r>
  </si>
  <si>
    <t>Multiple−Employer</t>
  </si>
  <si>
    <t>Retail Trade</t>
  </si>
  <si>
    <t>Wholesale Trade</t>
  </si>
  <si>
    <t>Finance, Insurance, and Real Estate</t>
  </si>
  <si>
    <r>
      <t xml:space="preserve">Misc. Organizations </t>
    </r>
    <r>
      <rPr>
        <vertAlign val="superscript"/>
        <sz val="11"/>
        <color indexed="8"/>
        <rFont val="Arial"/>
        <family val="2"/>
      </rPr>
      <t>3</t>
    </r>
  </si>
  <si>
    <t>Industry Not Reported</t>
  </si>
  <si>
    <t>Cash Balance</t>
  </si>
  <si>
    <t xml:space="preserve">Other Defined Contribution </t>
  </si>
  <si>
    <t>Other Defined Benefit</t>
  </si>
  <si>
    <t>401(k) Type</t>
  </si>
  <si>
    <t>None or Not Reported</t>
  </si>
  <si>
    <t>Multiple−Employer Plans</t>
  </si>
  <si>
    <t>Table C5(c). Balance Sheet of Multiple−Employer Pension Plans</t>
  </si>
  <si>
    <t xml:space="preserve">Table C9(c). Income Statement of Multiple−Employer Pension Plans </t>
  </si>
  <si>
    <r>
      <t xml:space="preserve">Active Participants </t>
    </r>
    <r>
      <rPr>
        <vertAlign val="superscript"/>
        <sz val="11"/>
        <color indexed="8"/>
        <rFont val="Arial"/>
        <family val="2"/>
      </rPr>
      <t>3</t>
    </r>
  </si>
  <si>
    <r>
      <t xml:space="preserve">Retired or Separated Participants Receiving Benefits </t>
    </r>
    <r>
      <rPr>
        <vertAlign val="superscript"/>
        <sz val="11"/>
        <color indexed="8"/>
        <rFont val="Arial"/>
        <family val="2"/>
      </rPr>
      <t>4</t>
    </r>
  </si>
  <si>
    <t>(thousands)</t>
  </si>
  <si>
    <r>
      <t xml:space="preserve">Other Retired or Separated Participants with Vested Right to Benefits </t>
    </r>
    <r>
      <rPr>
        <vertAlign val="superscript"/>
        <sz val="11"/>
        <color indexed="8"/>
        <rFont val="Arial"/>
        <family val="2"/>
      </rPr>
      <t>4</t>
    </r>
  </si>
  <si>
    <r>
      <t xml:space="preserve">Participants with Account Balances </t>
    </r>
    <r>
      <rPr>
        <vertAlign val="superscript"/>
        <sz val="11"/>
        <color indexed="8"/>
        <rFont val="Arial"/>
        <family val="2"/>
      </rPr>
      <t>5</t>
    </r>
  </si>
  <si>
    <t>Partnership/Joint Venture Interests</t>
  </si>
  <si>
    <t>Employer Real Property</t>
  </si>
  <si>
    <t>(millions)</t>
  </si>
  <si>
    <t>Real Estate (Other Than Employer Real Property)</t>
  </si>
  <si>
    <t>Employer Securities</t>
  </si>
  <si>
    <t>Participant Loans</t>
  </si>
  <si>
    <t>Loans (Other Than to Participants)</t>
  </si>
  <si>
    <r>
      <t xml:space="preserve">Other Investments </t>
    </r>
    <r>
      <rPr>
        <vertAlign val="superscript"/>
        <sz val="11"/>
        <color indexed="8"/>
        <rFont val="Arial"/>
        <family val="2"/>
      </rPr>
      <t>1</t>
    </r>
  </si>
  <si>
    <t>Employer Contributions</t>
  </si>
  <si>
    <t>Participant Contributions</t>
  </si>
  <si>
    <t>Contributions From Others (Including Rollovers)</t>
  </si>
  <si>
    <t>Noncash Contributions</t>
  </si>
  <si>
    <r>
      <t xml:space="preserve">All Other Income </t>
    </r>
    <r>
      <rPr>
        <vertAlign val="superscript"/>
        <sz val="11"/>
        <color indexed="8"/>
        <rFont val="Arial"/>
        <family val="2"/>
      </rPr>
      <t>1</t>
    </r>
  </si>
  <si>
    <t>Total Benefit Payments</t>
  </si>
  <si>
    <r>
      <t xml:space="preserve">Certain Deemed and/or Corrective Distributions </t>
    </r>
    <r>
      <rPr>
        <vertAlign val="superscript"/>
        <sz val="11"/>
        <color indexed="8"/>
        <rFont val="Arial"/>
        <family val="2"/>
      </rPr>
      <t>2</t>
    </r>
  </si>
  <si>
    <r>
      <t xml:space="preserve">Administrative Expenses </t>
    </r>
    <r>
      <rPr>
        <vertAlign val="superscript"/>
        <sz val="11"/>
        <color indexed="8"/>
        <rFont val="Arial"/>
        <family val="2"/>
      </rPr>
      <t>3</t>
    </r>
  </si>
  <si>
    <t>Other or Unspecified Expenses</t>
  </si>
  <si>
    <t>Section 412(i) Ins.</t>
  </si>
  <si>
    <t>Trust and Insurance</t>
  </si>
  <si>
    <t xml:space="preserve">Not Determinable </t>
  </si>
  <si>
    <t>Collective Bargaining Plans</t>
  </si>
  <si>
    <t>Funding Arrangement for Payment of Benefits</t>
  </si>
  <si>
    <t>Funding Arrangement for Investment of Assets</t>
  </si>
  <si>
    <t>Noncollectively Bargained Plans</t>
  </si>
  <si>
    <t>2.5B or More</t>
  </si>
  <si>
    <t>50,000 or More</t>
  </si>
  <si>
    <t>Total Noninterest-Bearing Cash</t>
  </si>
  <si>
    <t>Employer Contrib. Receivable</t>
  </si>
  <si>
    <t>Participant Contrib. Receivable</t>
  </si>
  <si>
    <t>Other Receivables</t>
  </si>
  <si>
    <t>Interest-Bearing Cash</t>
  </si>
  <si>
    <t xml:space="preserve">   Interest-Bearing Cash</t>
  </si>
  <si>
    <t xml:space="preserve">   Others (Including Rollovers)</t>
  </si>
  <si>
    <t xml:space="preserve">   Noncash Contributions</t>
  </si>
  <si>
    <t>Total Contributions</t>
  </si>
  <si>
    <t>Interest Earnings:</t>
  </si>
  <si>
    <t>U.S. Government Securities</t>
  </si>
  <si>
    <t xml:space="preserve">   U.S. Government Securities</t>
  </si>
  <si>
    <t>Interest on U.S. Government Securities</t>
  </si>
  <si>
    <t>Corporate Debt Instruments: Preferred</t>
  </si>
  <si>
    <t>Corporate Debt Instruments: All Other</t>
  </si>
  <si>
    <t xml:space="preserve">   Corporate Debt Instruments</t>
  </si>
  <si>
    <t xml:space="preserve">   Non-Participant Loans</t>
  </si>
  <si>
    <t xml:space="preserve">   Participant Loans</t>
  </si>
  <si>
    <t xml:space="preserve">   Other or Unspecified Interest</t>
  </si>
  <si>
    <t>Other or Unspecified Interest</t>
  </si>
  <si>
    <t>Total Interest Earnings</t>
  </si>
  <si>
    <t>Preferred Stock</t>
  </si>
  <si>
    <t xml:space="preserve">   Preferred Stock</t>
  </si>
  <si>
    <r>
      <t xml:space="preserve">All Other Income </t>
    </r>
    <r>
      <rPr>
        <vertAlign val="superscript"/>
        <sz val="11"/>
        <color rgb="FF000000"/>
        <rFont val="Arial"/>
        <family val="2"/>
      </rPr>
      <t>1</t>
    </r>
  </si>
  <si>
    <t>Common Stock</t>
  </si>
  <si>
    <t xml:space="preserve">   Common Stock</t>
  </si>
  <si>
    <t xml:space="preserve">   Registered Investment Company Shares (e.g., Mutual Funds)</t>
  </si>
  <si>
    <t>Total Dividend Income</t>
  </si>
  <si>
    <t>Net Gain (Loss) on Sale of Assets</t>
  </si>
  <si>
    <t>Unrealized Appreciation (Depreciation):</t>
  </si>
  <si>
    <t xml:space="preserve">   Unrealized Appreciation of Real Estate</t>
  </si>
  <si>
    <t xml:space="preserve">   Other Unrealized Appreciation</t>
  </si>
  <si>
    <t>Total Unrealized Appreciation (Depreciation)</t>
  </si>
  <si>
    <t>Net Investment Gain (Loss) From:</t>
  </si>
  <si>
    <t xml:space="preserve">   Common/Collective Trusts</t>
  </si>
  <si>
    <t xml:space="preserve">   Pooled Separate Accounts</t>
  </si>
  <si>
    <t xml:space="preserve">   Master Trusts</t>
  </si>
  <si>
    <t>Assets in 103-12 Investment Entities</t>
  </si>
  <si>
    <t xml:space="preserve">   103-12 Investment Entities</t>
  </si>
  <si>
    <t xml:space="preserve">   Registered Investment Companies</t>
  </si>
  <si>
    <t>Other or Unspecified Income</t>
  </si>
  <si>
    <t>Assets in Common/Collective Trusts</t>
  </si>
  <si>
    <t>Assets in Pooled Separate Accounts</t>
  </si>
  <si>
    <t xml:space="preserve"> (millions)</t>
  </si>
  <si>
    <t>Assets in Master Trusts</t>
  </si>
  <si>
    <t>Assets in Registered Investment Comp.</t>
  </si>
  <si>
    <t>Assets in Ins. Co. General Accounts</t>
  </si>
  <si>
    <t>Other General Investments</t>
  </si>
  <si>
    <t>Assets in Registered Investment Companies</t>
  </si>
  <si>
    <t>Assets in Insurance Co. General Accounts</t>
  </si>
  <si>
    <t>Buildings and Other Property Used by Plan</t>
  </si>
  <si>
    <t>Other or Unspecified Assets</t>
  </si>
  <si>
    <t>Benefit Claims Payable</t>
  </si>
  <si>
    <t>Operating Payables</t>
  </si>
  <si>
    <t>Acquisition Indebtedness</t>
  </si>
  <si>
    <t>Other Liabilities</t>
  </si>
  <si>
    <t>Corporate Stocks</t>
  </si>
  <si>
    <t>Other or Unspecified Investments</t>
  </si>
  <si>
    <t>Benefit Payments and Payments to Provide</t>
  </si>
  <si>
    <t xml:space="preserve">Benefit Payments and Payments to Provide </t>
  </si>
  <si>
    <t xml:space="preserve">   Benefits:</t>
  </si>
  <si>
    <t xml:space="preserve">   Direct Benefit Payments</t>
  </si>
  <si>
    <t xml:space="preserve">   Payments to Insurance Carriers for Benefits</t>
  </si>
  <si>
    <t xml:space="preserve">   Other or Unspecified Benefits</t>
  </si>
  <si>
    <t>Interest Expense</t>
  </si>
  <si>
    <t>Corrective Distributions</t>
  </si>
  <si>
    <t>Deemed Distribution of Participant Loans</t>
  </si>
  <si>
    <t>Administrative Expenses:</t>
  </si>
  <si>
    <t xml:space="preserve">   Professional Fees</t>
  </si>
  <si>
    <t xml:space="preserve">   Contract Administrator Fees</t>
  </si>
  <si>
    <t xml:space="preserve">   Investment Advisory and Management Fees</t>
  </si>
  <si>
    <t xml:space="preserve">   Other or Unspecified Admin. Expenses</t>
  </si>
  <si>
    <t>Total Administrative Expenses</t>
  </si>
  <si>
    <t>Unspecified Expenses</t>
  </si>
  <si>
    <t>Contributions from Others (Including Rollovers)</t>
  </si>
  <si>
    <r>
      <t xml:space="preserve">Administrative Expenses </t>
    </r>
    <r>
      <rPr>
        <vertAlign val="superscript"/>
        <sz val="11"/>
        <color rgb="FF000000"/>
        <rFont val="Arial"/>
        <family val="2"/>
      </rPr>
      <t>3</t>
    </r>
  </si>
  <si>
    <t>Other or Unspecified Contributions</t>
  </si>
  <si>
    <t>Interest on Interest-Bearing Cash</t>
  </si>
  <si>
    <t>Interest on Corporate Debt Instruments</t>
  </si>
  <si>
    <t>Interest on Non-Participant Loans</t>
  </si>
  <si>
    <t>Total Dividends Income</t>
  </si>
  <si>
    <t>Net Invest. Gain (Loss) from Common/Col. Trusts</t>
  </si>
  <si>
    <t>Net Invest. Gain (Loss) From Pooled Sep. Accounts</t>
  </si>
  <si>
    <t>Net Invest. Gain (Loss) From Master Trusts</t>
  </si>
  <si>
    <t>Net Invest. Gain (Loss) From Registered Invest. Co.</t>
  </si>
  <si>
    <t>Interest on Participant Loans</t>
  </si>
  <si>
    <r>
      <t xml:space="preserve">Misc. Organizations </t>
    </r>
    <r>
      <rPr>
        <vertAlign val="superscript"/>
        <sz val="11"/>
        <color indexed="8"/>
        <rFont val="Arial"/>
        <family val="2"/>
      </rPr>
      <t>2</t>
    </r>
  </si>
  <si>
    <t>Real Estate (Except Employer Real Prop.)</t>
  </si>
  <si>
    <t>Buildings and Other Prop. Used by Plan</t>
  </si>
  <si>
    <t>Deemed Distrib. of Partic. Loans</t>
  </si>
  <si>
    <t>NOTES: Excludes "one-participant plans."</t>
  </si>
  <si>
    <t>Excludes "one-participant plans."</t>
  </si>
  <si>
    <r>
      <rPr>
        <vertAlign val="superscript"/>
        <sz val="9"/>
        <rFont val="Arial"/>
        <family val="2"/>
      </rPr>
      <t>4</t>
    </r>
    <r>
      <rPr>
        <sz val="9"/>
        <rFont val="Arial"/>
        <family val="2"/>
      </rPr>
      <t xml:space="preserve"> For the purposes of this report, includes both employer and employee contributions.</t>
    </r>
  </si>
  <si>
    <r>
      <rPr>
        <vertAlign val="superscript"/>
        <sz val="9"/>
        <rFont val="Arial"/>
        <family val="2"/>
      </rPr>
      <t>5</t>
    </r>
    <r>
      <rPr>
        <sz val="9"/>
        <rFont val="Arial"/>
        <family val="2"/>
      </rPr>
      <t xml:space="preserve"> Participants with account balances are a subset of Total Participants and Beneficiaries.</t>
    </r>
  </si>
  <si>
    <r>
      <rPr>
        <vertAlign val="superscript"/>
        <sz val="9"/>
        <rFont val="Arial"/>
        <family val="2"/>
      </rPr>
      <t xml:space="preserve">2 </t>
    </r>
    <r>
      <rPr>
        <sz val="9"/>
        <rFont val="Arial"/>
        <family val="2"/>
      </rPr>
      <t>The Form 5500-SF generally does not break out assets classes; therefore, all assets reported by Form 5500-SF filers are summarized on this line item.</t>
    </r>
  </si>
  <si>
    <r>
      <rPr>
        <vertAlign val="superscript"/>
        <sz val="9"/>
        <rFont val="Arial"/>
        <family val="2"/>
      </rPr>
      <t>2</t>
    </r>
    <r>
      <rPr>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</si>
  <si>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t>NOTES: Industry classifications are consistent with definitions of principal business activity listed in the 2017 Form 5500 Instructions. These principal business activity codes are based on the North American Industry Classification System.</t>
  </si>
  <si>
    <r>
      <rPr>
        <vertAlign val="superscript"/>
        <sz val="9"/>
        <rFont val="Arial"/>
        <family val="2"/>
      </rPr>
      <t>3</t>
    </r>
    <r>
      <rPr>
        <sz val="9"/>
        <rFont val="Arial"/>
        <family val="2"/>
      </rPr>
      <t xml:space="preserve"> Religious, grantmaking, civic, professional, labor, and similar organizations.</t>
    </r>
  </si>
  <si>
    <t>Industry classifications are consistent with definitions of principal business activity listed in the 2017 Form 5500 Instructions. These principal business activity codes are based on the North American Industry Classification System.</t>
  </si>
  <si>
    <r>
      <rPr>
        <vertAlign val="superscript"/>
        <sz val="9"/>
        <rFont val="Arial"/>
        <family val="2"/>
      </rPr>
      <t>2</t>
    </r>
    <r>
      <rPr>
        <sz val="9"/>
        <rFont val="Arial"/>
        <family val="2"/>
      </rPr>
      <t xml:space="preserve"> Religious, grantmaking, civic, professional, labor, and similar organizations.</t>
    </r>
  </si>
  <si>
    <r>
      <t>2</t>
    </r>
    <r>
      <rPr>
        <sz val="9"/>
        <rFont val="Arial"/>
        <family val="2"/>
      </rPr>
      <t xml:space="preserve"> The Form 5500-SF generally does not break out assets classes; therefore, all assets reported by Form 5500-SF filers are summarized on this line item.</t>
    </r>
  </si>
  <si>
    <r>
      <rPr>
        <vertAlign val="superscript"/>
        <sz val="9"/>
        <rFont val="Arial"/>
        <family val="2"/>
      </rPr>
      <t>3</t>
    </r>
    <r>
      <rPr>
        <sz val="9"/>
        <rFont val="Arial"/>
        <family val="2"/>
      </rPr>
      <t xml:space="preserve"> For the purposes of this report, includes both employer and employee contributions.</t>
    </r>
  </si>
  <si>
    <t>Even if the employer sponsors another pension plan(s), not all participants in the ESOP may be covered by the other pension plans(s) or even be eligible for coverage.</t>
  </si>
  <si>
    <r>
      <rPr>
        <vertAlign val="superscript"/>
        <sz val="9"/>
        <rFont val="Arial"/>
        <family val="2"/>
      </rPr>
      <t>2</t>
    </r>
    <r>
      <rPr>
        <sz val="9"/>
        <rFont val="Arial"/>
        <family val="2"/>
      </rPr>
      <t xml:space="preserve"> Pension benefit feature 2E.</t>
    </r>
  </si>
  <si>
    <r>
      <rPr>
        <vertAlign val="superscript"/>
        <sz val="9"/>
        <rFont val="Arial"/>
        <family val="2"/>
      </rPr>
      <t>3</t>
    </r>
    <r>
      <rPr>
        <sz val="9"/>
        <rFont val="Arial"/>
        <family val="2"/>
      </rPr>
      <t xml:space="preserve"> Pension benefit feature 2I.</t>
    </r>
  </si>
  <si>
    <r>
      <rPr>
        <vertAlign val="superscript"/>
        <sz val="9"/>
        <rFont val="Arial"/>
        <family val="2"/>
      </rPr>
      <t>4</t>
    </r>
    <r>
      <rPr>
        <sz val="9"/>
        <rFont val="Arial"/>
        <family val="2"/>
      </rPr>
      <t xml:space="preserve"> Pension benefit feature 2B.</t>
    </r>
  </si>
  <si>
    <r>
      <rPr>
        <vertAlign val="superscript"/>
        <sz val="9"/>
        <rFont val="Arial"/>
        <family val="2"/>
      </rPr>
      <t>5</t>
    </r>
    <r>
      <rPr>
        <sz val="9"/>
        <rFont val="Arial"/>
        <family val="2"/>
      </rPr>
      <t xml:space="preserve"> Pension benefit feature 2C.</t>
    </r>
  </si>
  <si>
    <t>Size of Plan 
(Total Participants)</t>
  </si>
  <si>
    <r>
      <rPr>
        <vertAlign val="superscript"/>
        <sz val="9"/>
        <rFont val="Arial"/>
        <family val="2"/>
      </rPr>
      <t>2</t>
    </r>
    <r>
      <rPr>
        <sz val="9"/>
        <rFont val="Arial"/>
        <family val="2"/>
      </rPr>
      <t xml:space="preserve"> For purposes of this report, includes all defined benefit plans paying premiums to PBGC's multiemployer program.</t>
    </r>
  </si>
  <si>
    <r>
      <rPr>
        <vertAlign val="superscript"/>
        <sz val="9"/>
        <rFont val="Arial"/>
        <family val="2"/>
      </rPr>
      <t>3</t>
    </r>
    <r>
      <rPr>
        <sz val="9"/>
        <rFont val="Arial"/>
        <family val="2"/>
      </rPr>
      <t xml:space="preserve"> For purposes of this report, includes all defined benefit plans paying premiums to PBGC's multiemployer program.</t>
    </r>
  </si>
  <si>
    <r>
      <rPr>
        <vertAlign val="superscript"/>
        <sz val="9"/>
        <rFont val="Arial"/>
        <family val="2"/>
      </rPr>
      <t>1</t>
    </r>
    <r>
      <rPr>
        <sz val="9"/>
        <rFont val="Arial"/>
        <family val="2"/>
      </rPr>
      <t xml:space="preserve"> "Other investments" primarily includes investments in readily tradeable securities, registered investment companies, common collective trusts, and pooled separate accounts. Tables C4-C5 summarize the more detailed Schedule H asset information for large plans.</t>
    </r>
  </si>
  <si>
    <r>
      <rPr>
        <vertAlign val="superscript"/>
        <sz val="9"/>
        <rFont val="Arial"/>
        <family val="2"/>
      </rPr>
      <t>2</t>
    </r>
    <r>
      <rPr>
        <sz val="9"/>
        <rFont val="Arial"/>
        <family val="2"/>
      </rPr>
      <t xml:space="preserve"> For plans filing Schedule H or Schedule I, this line item represents the combination of "Corrective Distributions" and "Certain Deemed Distributions of Participant Loans" to be consistent with the Form 5500-SF line item "Certain Deemed and/or Corrective Distributions."</t>
    </r>
  </si>
  <si>
    <r>
      <rPr>
        <vertAlign val="superscript"/>
        <sz val="9"/>
        <rFont val="Arial"/>
        <family val="2"/>
      </rPr>
      <t>1</t>
    </r>
    <r>
      <rPr>
        <sz val="9"/>
        <rFont val="Arial"/>
        <family val="2"/>
      </rPr>
      <t xml:space="preserve"> "Other Investments" primarily includes investments in readily tradeable securities, registered investment companies, common collective trusts, and pooled separate accounts. Tables C4, C4(a), C5(a), C5(b), and C5(c) summarize the more detailed Schedule H asset information for large plans.</t>
    </r>
  </si>
  <si>
    <t>"Suspension of Benefit Accruals" refers to plans in which no participants accrue any new benefits regardless of continuing service or compensation.</t>
  </si>
  <si>
    <t>NOTES: Some collectively bargained plans cover nonbargaining unit employees.</t>
  </si>
  <si>
    <t>The letters K, M, and B denote thousands, millions, and billions, respectively.</t>
  </si>
  <si>
    <t xml:space="preserve">   Registered Investment Company Shares (e.g., Mutual 
   Funds)</t>
  </si>
  <si>
    <r>
      <rPr>
        <vertAlign val="superscript"/>
        <sz val="9"/>
        <rFont val="Arial"/>
        <family val="2"/>
      </rPr>
      <t>2</t>
    </r>
    <r>
      <rPr>
        <sz val="9"/>
        <rFont val="Arial"/>
        <family val="2"/>
      </rPr>
      <t xml:space="preserve"> The definition of active participants includes individuals who are eligible to elect to have the employer make payments to a 401(k) 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</si>
  <si>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r>
      <rPr>
        <vertAlign val="superscript"/>
        <sz val="9"/>
        <rFont val="Arial"/>
        <family val="2"/>
      </rPr>
      <t>3</t>
    </r>
    <r>
      <rPr>
        <sz val="9"/>
        <rFont val="Arial"/>
        <family val="2"/>
      </rPr>
      <t xml:space="preserve"> The definition of active participants includes individuals who are eligible to elect to have the employer make payments to a 401(k) 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</si>
  <si>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t>NOTES: The definition of active participants includes individuals who are eligible to elect to have the employer make payments to a 401(k) 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</si>
  <si>
    <r>
      <rPr>
        <vertAlign val="superscript"/>
        <sz val="9"/>
        <rFont val="Arial"/>
        <family val="2"/>
      </rPr>
      <t>1</t>
    </r>
    <r>
      <rPr>
        <sz val="9"/>
        <rFont val="Arial"/>
        <family val="2"/>
      </rPr>
      <t xml:space="preserve"> The definition of active participants includes individuals who are eligible to elect to have the employer make payments to a 401(k) 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</si>
  <si>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r>
      <rPr>
        <vertAlign val="superscript"/>
        <sz val="9"/>
        <rFont val="Arial"/>
        <family val="2"/>
      </rPr>
      <t xml:space="preserve">1 </t>
    </r>
    <r>
      <rPr>
        <sz val="9"/>
        <rFont val="Arial"/>
        <family val="2"/>
      </rPr>
      <t>The definition of active participants includes individuals who are eligible to elect to have the employer make payments to a 401(k) 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r>
  </si>
  <si>
    <t>The definition of active participants includes individuals who are eligible to elect to have the employer make payments to a 401(k) type plan (even if individuals are not contributing) and nonvested individuals who are earning or retaining credited service under the plan. For more information, please see the Instructions for Form 5500 at https://www.dol.gov/agencies/ebsa/employers-and-advisers/plan-administration-and- compliance/reporting-and-filing/form-5500.</t>
  </si>
  <si>
    <r>
      <rPr>
        <vertAlign val="superscript"/>
        <sz val="9"/>
        <rFont val="Arial"/>
        <family val="2"/>
      </rPr>
      <t>1</t>
    </r>
    <r>
      <rPr>
        <sz val="9"/>
        <rFont val="Arial"/>
        <family val="2"/>
      </rPr>
      <t xml:space="preserve"> For purposes of this report, includes single employer plans and plans of controlled groups of corporations that are filing as a single employer plan in accordance with the Form 5500 instructions. All defined benefit plans paying premiums to PBGC's single employer program are included (except for those that indicated being multiple-employer plans on the Form 5500 or Form 5500-SF).</t>
    </r>
  </si>
  <si>
    <r>
      <rPr>
        <vertAlign val="superscript"/>
        <sz val="9"/>
        <rFont val="Arial"/>
        <family val="2"/>
      </rPr>
      <t>2</t>
    </r>
    <r>
      <rPr>
        <sz val="9"/>
        <rFont val="Arial"/>
        <family val="2"/>
      </rPr>
      <t xml:space="preserve"> For purposes of this report, includes single employer plans and plans of controlled groups of corporations that are filing as a single employer plan in accordance with the Form 5500 instructions. All defined benefit plans paying premiums to PBGC's single employer program are included (except for those that indicated being multiple-employer plans on the Form 5500 or Form 5500-SF).</t>
    </r>
  </si>
  <si>
    <t>NOTES: Total asset amounts shown do not include the value of allocated insurance contracts described in 29 CFR 2520.104-44.</t>
  </si>
  <si>
    <t>Total asset amounts shown do not include the value of allocated insurance contracts described in 29 CFR 2520.104-44.</t>
  </si>
  <si>
    <r>
      <rPr>
        <vertAlign val="superscript"/>
        <sz val="9"/>
        <rFont val="Arial"/>
        <family val="2"/>
      </rPr>
      <t>2</t>
    </r>
    <r>
      <rPr>
        <sz val="9"/>
        <rFont val="Arial"/>
        <family val="2"/>
      </rPr>
      <t xml:space="preserve"> Total asset amounts shown do not include the value of allocated insurance contracts described in 29 CFR 2520.104-44.</t>
    </r>
  </si>
  <si>
    <r>
      <rPr>
        <vertAlign val="superscript"/>
        <sz val="9"/>
        <rFont val="Arial"/>
        <family val="2"/>
      </rPr>
      <t>3</t>
    </r>
    <r>
      <rPr>
        <sz val="9"/>
        <rFont val="Arial"/>
        <family val="2"/>
      </rPr>
      <t xml:space="preserve"> Total asset amounts shown do not include the value of allocated insurance contracts described in 29 CFR 2520.104-44.</t>
    </r>
  </si>
  <si>
    <r>
      <rPr>
        <vertAlign val="superscript"/>
        <sz val="9"/>
        <rFont val="Arial"/>
        <family val="2"/>
      </rPr>
      <t>1</t>
    </r>
    <r>
      <rPr>
        <sz val="9"/>
        <rFont val="Arial"/>
        <family val="2"/>
      </rPr>
      <t xml:space="preserve"> Total asset amounts shown do not include the value of allocated insurance contracts described in 29 CFR 2520.104-44.</t>
    </r>
  </si>
  <si>
    <t>Trust</t>
  </si>
  <si>
    <r>
      <rPr>
        <vertAlign val="superscript"/>
        <sz val="9"/>
        <rFont val="Arial"/>
        <family val="2"/>
      </rPr>
      <t>5</t>
    </r>
    <r>
      <rPr>
        <sz val="9"/>
        <rFont val="Arial"/>
        <family val="2"/>
      </rPr>
      <t xml:space="preserve"> Amounts shown include both benefits paid directly to participants and beneficiaries from trust funds and premium payments made by plans to insurance carriers. Amounts exclude benefits paid directly by insurance carriers.</t>
    </r>
  </si>
  <si>
    <r>
      <rPr>
        <vertAlign val="superscript"/>
        <sz val="9"/>
        <rFont val="Arial"/>
        <family val="2"/>
      </rPr>
      <t>4</t>
    </r>
    <r>
      <rPr>
        <sz val="9"/>
        <rFont val="Arial"/>
        <family val="2"/>
      </rPr>
      <t xml:space="preserve"> Beginning with the 2014 Form 5500-SF, eligible filers report both total and active participants. As a result, retired or separated participants are imputed based on the historical distribution of retired or separated participants either receiving benefits or with vested right to benefits. See the related Appendix in the Private Pension Plan Bulletin Historical Tables and Graphs for more details.</t>
    </r>
  </si>
  <si>
    <r>
      <rPr>
        <vertAlign val="superscript"/>
        <sz val="9"/>
        <rFont val="Arial"/>
        <family val="2"/>
      </rPr>
      <t>6</t>
    </r>
    <r>
      <rPr>
        <sz val="9"/>
        <rFont val="Arial"/>
        <family val="2"/>
      </rPr>
      <t xml:space="preserve"> Deceased participants whose beneficiaries are receiving or are entitled to receive benefits. Form 5500-SF filers include deceased participants with total participants but do not report on these participants separately.</t>
    </r>
  </si>
  <si>
    <r>
      <rPr>
        <vertAlign val="superscript"/>
        <sz val="9"/>
        <rFont val="Arial"/>
        <family val="2"/>
      </rPr>
      <t>3</t>
    </r>
    <r>
      <rPr>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t>
    </r>
  </si>
  <si>
    <r>
      <rPr>
        <vertAlign val="superscript"/>
        <sz val="9"/>
        <rFont val="Arial"/>
        <family val="2"/>
      </rPr>
      <t>3</t>
    </r>
    <r>
      <rPr>
        <sz val="9"/>
        <rFont val="Arial"/>
        <family val="2"/>
      </rPr>
      <t xml:space="preserve"> Form 5500-SF filers do not report on the plan funding or benefit arrangements.</t>
    </r>
  </si>
  <si>
    <t xml:space="preserve">Trust </t>
  </si>
  <si>
    <t xml:space="preserve">Contributions Received or Receivable From: </t>
  </si>
  <si>
    <r>
      <rPr>
        <vertAlign val="superscript"/>
        <sz val="9"/>
        <rFont val="Arial"/>
        <family val="2"/>
      </rPr>
      <t>3</t>
    </r>
    <r>
      <rPr>
        <sz val="9"/>
        <rFont val="Arial"/>
        <family val="2"/>
      </rPr>
      <t xml:space="preserve"> For Schedule H filers, "Administrative Expenses" is equal to the "Total administrative expenses" line item, while for Schedule I and Form 5500-SF filers, "Administrative Expenses" includes only the "Administrative service providers" line item.</t>
    </r>
  </si>
  <si>
    <t>NOTES: KSOPs are defined as ESOPs with a 401(k) plan feature. Stand-Alone ESOPs have no such feature.</t>
  </si>
  <si>
    <r>
      <rPr>
        <vertAlign val="superscript"/>
        <sz val="9"/>
        <rFont val="Arial"/>
        <family val="2"/>
      </rPr>
      <t>4</t>
    </r>
    <r>
      <rPr>
        <sz val="9"/>
        <rFont val="Arial"/>
        <family val="2"/>
      </rPr>
      <t xml:space="preserve"> Amounts shown include both benefits paid directly to participants and beneficiaries from trust funds and premium payments made by plans to insurance carriers. Amounts exclude benefits paid directly by insurance carriers.</t>
    </r>
  </si>
  <si>
    <t>Contributions Received or Receivable From:</t>
  </si>
  <si>
    <t xml:space="preserve">NOTES: Plans reporting more than one benefit code may be included in more than one column of the table. Also, defined contribution plans that do not report any of the benefit codes associated with Profit Sharing, Stock Bonus, Target Benefit, or Money Purchase plans are only included in the "Number of Plans" column. </t>
  </si>
  <si>
    <t>Table C4(a). Spread Balance Sheet of Pension Plans with 100 or More Participants</t>
  </si>
  <si>
    <t>Table C4. Balance Sheet of Pension Plans with 100 or More Participants</t>
  </si>
  <si>
    <r>
      <rPr>
        <vertAlign val="superscript"/>
        <sz val="9"/>
        <rFont val="Arial"/>
        <family val="2"/>
      </rPr>
      <t>1</t>
    </r>
    <r>
      <rPr>
        <sz val="9"/>
        <rFont val="Arial"/>
        <family val="2"/>
      </rPr>
      <t xml:space="preserve"> This table summarizes income and expenses that appear on the Schedule H (generally for plans with 100 or more participants), the Schedule I (generally for plans with fewer than 100 participants that file the Form 5500),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 D9 summarizes the more detailed Schedule H income information for large plans.</t>
    </r>
  </si>
  <si>
    <t>NOTE: This table provides an estimate of the underlying asset allocation of investments in direct filing entities (DFEs), even if there were multiple layers of investment through various DFEs. Hence, there are no line items for interests in common/collective trusts, master trust investment accounts, pooled separate accounts or 103-12 Investment Entities. The dollar amounts of these investments are included on the line items in this table. For information on the methodology used to make these estimates, see the DFE User Guide at https://www.dol.gov/agencies/ebsa/researchers/statistics/retirement-bulletins/direct-filing-entity.</t>
  </si>
  <si>
    <r>
      <rPr>
        <vertAlign val="superscript"/>
        <sz val="9"/>
        <rFont val="Arial"/>
        <family val="2"/>
      </rPr>
      <t>1</t>
    </r>
    <r>
      <rPr>
        <sz val="9"/>
        <rFont val="Arial"/>
        <family val="2"/>
      </rPr>
      <t xml:space="preserve"> This table summarizes income and expenses that appear on the Schedule H (generally for plans with 100 or more participants), the Schedule I (generally for plans with fewer than 100 participants that file the Form 5500), and the Form 5500-SF. All income and expense items that appear on the more detailed Schedule H but not the Schedule I or Form 5500-SF (e.g., Interest Earnings, Dividends, Rents, and several line items reporting realized or unrealized gains/losses on investments) are grouped under "All Other Income" or "Other Expenses." Tables C8, C9(a), C9(b), and C9(c) summarize the more detailed Schedule H income information for large plans.</t>
    </r>
  </si>
  <si>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</si>
  <si>
    <t>Some totals do not equal the sum of the components due to rounding.</t>
  </si>
  <si>
    <t>NOTES: Some totals do not equal the sum of the components due to rounding.</t>
  </si>
  <si>
    <t>NOTES: An annuity arrangement under Code section 403(b)(1) and custodial account arrangement under Code section 403(b)(7) are grouped under the category of 403(b). These numbers may not represent all 403(b) plans because those 403(b) plans that are not established or maintained by an employer as described in DOL Regulation 29 CFR 2510.3-2(f) are exempt from filing a Form 5500/5500-SF. These data include only 403(b) plans that file the Form 5500 or Form 5500-SF. Additional information on 403(b) filing requirements can be found in Field Assistance Bulletins 2009-02 and 2010-01. Approximately 0.05% of individual account plans indicate both 401(k) and 403(b) plan characteristics. For purposes of this report, they are classified as 401(k) type plans.</t>
  </si>
  <si>
    <r>
      <rPr>
        <vertAlign val="superscript"/>
        <sz val="9"/>
        <rFont val="Arial"/>
        <family val="2"/>
      </rPr>
      <t>1</t>
    </r>
    <r>
      <rPr>
        <sz val="9"/>
        <rFont val="Arial"/>
        <family val="2"/>
      </rPr>
      <t xml:space="preserve"> An annuity arrangement under Code section 403(b)(1) and custodial account arrangement under Code section 403(b)(7) are grouped under the category of 403(b). These numbers may not represent all 403(b) plans because those 403(b) plans that are not established or maintained by an employer as described in DOL Regulation 29 CFR 2510.3-2(f) are exempt from filing a Form 5500/5500-SF. These data include only 403(b) plans that file the Form 5500 or Form 5500-SF. Additional information on 403(b) filing requirements can be found in Field Assistance Bulletins 2009-02 and 2010-01. Approximately 0.05% of individual account plans indicate both 401(k) and 403(b) plan characteristics. For purposes of this report, they are classified as 401(k) type plans.</t>
    </r>
  </si>
  <si>
    <t>NOTES: The letters M and B in the column headings denote millions and billions, respectively.</t>
  </si>
  <si>
    <t>$10.0M-249.9M</t>
  </si>
  <si>
    <t>$250.0M-999.9M</t>
  </si>
  <si>
    <t>$1.0B or More</t>
  </si>
  <si>
    <t>$10.0M- 249.9M</t>
  </si>
  <si>
    <t>$250.0M- 999.9M</t>
  </si>
  <si>
    <t>Total Defined Contribution Plans</t>
  </si>
  <si>
    <t>Other Defined Contribution Plans</t>
  </si>
  <si>
    <t>Active Participants (thousands)</t>
  </si>
  <si>
    <t xml:space="preserve">Active Participants (thousands) </t>
  </si>
  <si>
    <t>Percent In Frozen Plans</t>
  </si>
  <si>
    <t>-</t>
  </si>
  <si>
    <t>*/</t>
  </si>
  <si>
    <t>**/</t>
  </si>
  <si>
    <t xml:space="preserve">Percentage distributions may not add up to 100 percent due to rounding. </t>
  </si>
  <si>
    <t>*/ Less than 0.05 percent.</t>
  </si>
  <si>
    <t>Net Invest. Gain (Loss) From 103-12 Invest. Entities</t>
  </si>
  <si>
    <t>Defined
Benefit</t>
  </si>
  <si>
    <t>Pension plan statistics are weighted to estimate the impact of delinquent filers. This may result in non-integer plan counts and associated statistics in the underlying data. For more information on the weighted estimates, refer to the “Weights” section in the User Guide of the Form 5500 Private Pension Research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</si>
</sst>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3" formatCode="_(* #,##0.00_);_(* \(#,##0.00\);_(* &quot;-&quot;??_);_(@_)"/>
    <numFmt numFmtId="164" formatCode="#,##0\ \ \ \ "/>
    <numFmt numFmtId="165" formatCode="&quot;$&quot;#,##0"/>
    <numFmt numFmtId="166" formatCode="#,##0\ \ \ \ \ \ \ \ \ \ \ "/>
    <numFmt numFmtId="167" formatCode="0.0%"/>
    <numFmt numFmtId="168" formatCode="_(* #,##0_);_(* \(#,##0\);_(* &quot;-&quot;??_);_(@_)"/>
    <numFmt numFmtId="169" formatCode="_(* #,##0.0_);_(* \(#,##0.0\);_(* &quot;-&quot;?_);_(@_)"/>
    <numFmt numFmtId="170" formatCode="#,##0.0_);\(#,##0.0\)"/>
    <numFmt numFmtId="171" formatCode="#,##0.0\ \ \ \ \ \ \ \ \ \ \ "/>
    <numFmt numFmtId="172" formatCode="0.0"/>
    <numFmt numFmtId="173" formatCode="#,##0.0"/>
  </numFmts>
  <fonts count="54" x14ac:knownFonts="1">
    <font>
      <sz val="10"/>
      <name val="Arial"/>
    </font>
    <font>
      <sz val="11"/>
      <color theme="1"/>
      <name val="Calibri"/>
      <family val="2"/>
      <scheme val="minor"/>
    </font>
    <font>
      <sz val="10"/>
      <name val="Arial"/>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sz val="10"/>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i/>
      <sz val="10"/>
      <name val="Arial"/>
      <family val="2"/>
    </font>
    <font>
      <b/>
      <sz val="10"/>
      <name val="Arial"/>
      <family val="2"/>
    </font>
    <font>
      <b/>
      <sz val="14"/>
      <color indexed="8"/>
      <name val="Arial"/>
      <family val="2"/>
    </font>
    <font>
      <i/>
      <sz val="10"/>
      <name val="Arial"/>
      <family val="2"/>
    </font>
    <font>
      <b/>
      <i/>
      <sz val="14"/>
      <color indexed="8"/>
      <name val="Arial"/>
      <family val="2"/>
    </font>
    <font>
      <i/>
      <sz val="11"/>
      <color indexed="8"/>
      <name val="Arial"/>
      <family val="2"/>
    </font>
    <font>
      <b/>
      <sz val="12"/>
      <color indexed="8"/>
      <name val="Times New Roman"/>
      <family val="1"/>
    </font>
    <font>
      <b/>
      <sz val="12"/>
      <color indexed="9"/>
      <name val="Arial"/>
      <family val="2"/>
    </font>
    <font>
      <b/>
      <sz val="12"/>
      <color indexed="9"/>
      <name val="Times New Roman"/>
      <family val="1"/>
    </font>
    <font>
      <i/>
      <sz val="11"/>
      <name val="Arial"/>
      <family val="2"/>
    </font>
    <font>
      <i/>
      <sz val="9"/>
      <name val="Arial"/>
      <family val="2"/>
    </font>
    <font>
      <b/>
      <sz val="12"/>
      <color indexed="8"/>
      <name val="Arial"/>
      <family val="2"/>
    </font>
    <font>
      <u/>
      <sz val="11"/>
      <name val="Arial"/>
      <family val="2"/>
    </font>
    <font>
      <sz val="8"/>
      <name val="Arial"/>
      <family val="2"/>
    </font>
    <font>
      <i/>
      <sz val="9"/>
      <color indexed="8"/>
      <name val="Arial"/>
      <family val="2"/>
    </font>
    <font>
      <b/>
      <sz val="12"/>
      <name val="Arial"/>
      <family val="2"/>
    </font>
    <font>
      <sz val="10"/>
      <name val="Arial"/>
      <family val="2"/>
    </font>
    <font>
      <sz val="11"/>
      <name val="Times New Roman"/>
      <family val="1"/>
    </font>
    <font>
      <i/>
      <sz val="11"/>
      <name val="Times New Roman"/>
      <family val="1"/>
    </font>
    <font>
      <sz val="12"/>
      <color indexed="9"/>
      <name val="Arial"/>
      <family val="2"/>
    </font>
    <font>
      <sz val="11"/>
      <color indexed="9"/>
      <name val="Arial"/>
      <family val="2"/>
    </font>
    <font>
      <b/>
      <u/>
      <sz val="11"/>
      <color indexed="8"/>
      <name val="Arial"/>
      <family val="2"/>
    </font>
    <font>
      <u/>
      <sz val="11"/>
      <color indexed="8"/>
      <name val="Arial"/>
      <family val="2"/>
    </font>
    <font>
      <b/>
      <sz val="14"/>
      <color indexed="10"/>
      <name val="Arial"/>
      <family val="2"/>
    </font>
    <font>
      <b/>
      <sz val="10"/>
      <color indexed="8"/>
      <name val="Arial"/>
      <family val="2"/>
    </font>
    <font>
      <sz val="9"/>
      <name val="Arial"/>
      <family val="2"/>
    </font>
    <font>
      <b/>
      <i/>
      <sz val="11"/>
      <name val="Arial"/>
      <family val="2"/>
    </font>
    <font>
      <b/>
      <sz val="9"/>
      <color indexed="9"/>
      <name val="Arial"/>
      <family val="2"/>
    </font>
    <font>
      <b/>
      <vertAlign val="superscript"/>
      <sz val="11"/>
      <color indexed="9"/>
      <name val="Arial"/>
      <family val="2"/>
    </font>
    <font>
      <vertAlign val="superscript"/>
      <sz val="11"/>
      <color indexed="8"/>
      <name val="Arial"/>
      <family val="2"/>
    </font>
    <font>
      <b/>
      <vertAlign val="superscript"/>
      <sz val="11"/>
      <color indexed="8"/>
      <name val="Arial"/>
      <family val="2"/>
    </font>
    <font>
      <b/>
      <vertAlign val="superscript"/>
      <sz val="11"/>
      <name val="Arial"/>
      <family val="2"/>
    </font>
    <font>
      <b/>
      <sz val="11"/>
      <color indexed="9"/>
      <name val="Calibri"/>
      <family val="2"/>
    </font>
    <font>
      <b/>
      <sz val="11"/>
      <color indexed="8"/>
      <name val="Calibri"/>
      <family val="2"/>
    </font>
    <font>
      <vertAlign val="superscript"/>
      <sz val="11"/>
      <color rgb="FF000000"/>
      <name val="Arial"/>
      <family val="2"/>
    </font>
    <font>
      <vertAlign val="superscript"/>
      <sz val="9"/>
      <name val="Arial"/>
      <family val="2"/>
    </font>
  </fonts>
  <fills count="6">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104">
    <border>
      <left/>
      <right/>
      <top/>
      <bottom/>
      <diagonal/>
    </border>
    <border>
      <left style="medium">
        <color indexed="9"/>
      </left>
      <right style="medium">
        <color indexed="9"/>
      </right>
      <top/>
      <bottom/>
      <diagonal/>
    </border>
    <border>
      <left style="thin">
        <color indexed="9"/>
      </left>
      <right/>
      <top/>
      <bottom/>
      <diagonal/>
    </border>
    <border>
      <left style="medium">
        <color indexed="9"/>
      </left>
      <right style="medium">
        <color indexed="9"/>
      </right>
      <top style="medium">
        <color indexed="9"/>
      </top>
      <bottom/>
      <diagonal/>
    </border>
    <border>
      <left/>
      <right style="thin">
        <color indexed="8"/>
      </right>
      <top/>
      <bottom/>
      <diagonal/>
    </border>
    <border>
      <left/>
      <right/>
      <top style="thin">
        <color indexed="64"/>
      </top>
      <bottom/>
      <diagonal/>
    </border>
    <border>
      <left style="thin">
        <color indexed="8"/>
      </left>
      <right/>
      <top/>
      <bottom/>
      <diagonal/>
    </border>
    <border>
      <left/>
      <right/>
      <top/>
      <bottom style="medium">
        <color indexed="8"/>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medium">
        <color indexed="8"/>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right style="thin">
        <color indexed="8"/>
      </right>
      <top/>
      <bottom style="medium">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top/>
      <bottom style="medium">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bottom style="medium">
        <color indexed="8"/>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medium">
        <color indexed="64"/>
      </bottom>
      <diagonal/>
    </border>
    <border>
      <left style="medium">
        <color indexed="8"/>
      </left>
      <right style="thin">
        <color indexed="8"/>
      </right>
      <top/>
      <bottom style="medium">
        <color indexed="8"/>
      </bottom>
      <diagonal/>
    </border>
    <border>
      <left style="medium">
        <color indexed="8"/>
      </left>
      <right style="thin">
        <color indexed="8"/>
      </right>
      <top/>
      <bottom/>
      <diagonal/>
    </border>
    <border>
      <left/>
      <right/>
      <top style="medium">
        <color indexed="8"/>
      </top>
      <bottom/>
      <diagonal/>
    </border>
    <border>
      <left style="thin">
        <color indexed="8"/>
      </left>
      <right style="medium">
        <color indexed="9"/>
      </right>
      <top style="thin">
        <color indexed="8"/>
      </top>
      <bottom/>
      <diagonal/>
    </border>
    <border>
      <left style="medium">
        <color indexed="9"/>
      </left>
      <right/>
      <top style="thin">
        <color indexed="8"/>
      </top>
      <bottom style="medium">
        <color indexed="9"/>
      </bottom>
      <diagonal/>
    </border>
    <border>
      <left/>
      <right/>
      <top style="thin">
        <color indexed="8"/>
      </top>
      <bottom style="medium">
        <color indexed="9"/>
      </bottom>
      <diagonal/>
    </border>
    <border>
      <left/>
      <right style="medium">
        <color indexed="9"/>
      </right>
      <top style="thin">
        <color indexed="8"/>
      </top>
      <bottom style="medium">
        <color indexed="9"/>
      </bottom>
      <diagonal/>
    </border>
    <border>
      <left/>
      <right style="thin">
        <color indexed="9"/>
      </right>
      <top/>
      <bottom/>
      <diagonal/>
    </border>
    <border>
      <left/>
      <right/>
      <top style="medium">
        <color indexed="64"/>
      </top>
      <bottom/>
      <diagonal/>
    </border>
    <border>
      <left style="thin">
        <color indexed="8"/>
      </left>
      <right style="medium">
        <color indexed="9"/>
      </right>
      <top/>
      <bottom style="thin">
        <color indexed="64"/>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bottom style="thin">
        <color indexed="8"/>
      </bottom>
      <diagonal/>
    </border>
    <border>
      <left/>
      <right style="medium">
        <color indexed="9"/>
      </right>
      <top/>
      <bottom/>
      <diagonal/>
    </border>
    <border>
      <left style="thin">
        <color indexed="8"/>
      </left>
      <right style="medium">
        <color indexed="9"/>
      </right>
      <top/>
      <bottom style="thin">
        <color theme="0"/>
      </bottom>
      <diagonal/>
    </border>
    <border>
      <left/>
      <right/>
      <top/>
      <bottom style="thick">
        <color indexed="64"/>
      </bottom>
      <diagonal/>
    </border>
    <border>
      <left style="thin">
        <color indexed="64"/>
      </left>
      <right style="thin">
        <color indexed="64"/>
      </right>
      <top/>
      <bottom style="thick">
        <color indexed="64"/>
      </bottom>
      <diagonal/>
    </border>
    <border>
      <left/>
      <right/>
      <top/>
      <bottom style="thick">
        <color indexed="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9"/>
      </left>
      <right/>
      <top style="medium">
        <color indexed="9"/>
      </top>
      <bottom/>
      <diagonal/>
    </border>
    <border>
      <left/>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right/>
      <top style="thick">
        <color indexed="8"/>
      </top>
      <bottom/>
      <diagonal/>
    </border>
    <border>
      <left style="thin">
        <color indexed="8"/>
      </left>
      <right/>
      <top/>
      <bottom style="thick">
        <color indexed="8"/>
      </bottom>
      <diagonal/>
    </border>
    <border>
      <left style="thin">
        <color indexed="8"/>
      </left>
      <right style="thin">
        <color indexed="8"/>
      </right>
      <top/>
      <bottom style="thick">
        <color indexed="8"/>
      </bottom>
      <diagonal/>
    </border>
    <border>
      <left style="medium">
        <color indexed="9"/>
      </left>
      <right/>
      <top/>
      <bottom/>
      <diagonal/>
    </border>
    <border>
      <left/>
      <right style="thin">
        <color indexed="8"/>
      </right>
      <top/>
      <bottom style="thick">
        <color indexed="64"/>
      </bottom>
      <diagonal/>
    </border>
    <border>
      <left style="thin">
        <color indexed="8"/>
      </left>
      <right style="medium">
        <color indexed="9"/>
      </right>
      <top/>
      <bottom style="thin">
        <color indexed="8"/>
      </bottom>
      <diagonal/>
    </border>
    <border>
      <left style="thin">
        <color indexed="64"/>
      </left>
      <right/>
      <top/>
      <bottom style="thick">
        <color indexed="64"/>
      </bottom>
      <diagonal/>
    </border>
    <border>
      <left style="medium">
        <color indexed="9"/>
      </left>
      <right style="medium">
        <color indexed="9"/>
      </right>
      <top/>
      <bottom style="medium">
        <color indexed="9"/>
      </bottom>
      <diagonal/>
    </border>
    <border>
      <left/>
      <right style="medium">
        <color indexed="9"/>
      </right>
      <top style="thin">
        <color indexed="64"/>
      </top>
      <bottom/>
      <diagonal/>
    </border>
    <border>
      <left style="medium">
        <color indexed="9"/>
      </left>
      <right style="medium">
        <color indexed="9"/>
      </right>
      <top/>
      <bottom style="thin">
        <color indexed="8"/>
      </bottom>
      <diagonal/>
    </border>
    <border>
      <left style="medium">
        <color indexed="9"/>
      </left>
      <right style="medium">
        <color indexed="9"/>
      </right>
      <top style="medium">
        <color indexed="9"/>
      </top>
      <bottom style="medium">
        <color indexed="9"/>
      </bottom>
      <diagonal/>
    </border>
    <border>
      <left/>
      <right style="thin">
        <color indexed="8"/>
      </right>
      <top/>
      <bottom style="thick">
        <color indexed="8"/>
      </bottom>
      <diagonal/>
    </border>
    <border>
      <left style="thin">
        <color indexed="64"/>
      </left>
      <right/>
      <top/>
      <bottom style="thin">
        <color indexed="64"/>
      </bottom>
      <diagonal/>
    </border>
    <border>
      <left style="thin">
        <color indexed="8"/>
      </left>
      <right style="thin">
        <color indexed="64"/>
      </right>
      <top/>
      <bottom style="thick">
        <color indexed="8"/>
      </bottom>
      <diagonal/>
    </border>
    <border>
      <left style="thin">
        <color indexed="8"/>
      </left>
      <right style="medium">
        <color indexed="9"/>
      </right>
      <top/>
      <bottom/>
      <diagonal/>
    </border>
    <border>
      <left style="thin">
        <color indexed="64"/>
      </left>
      <right style="thin">
        <color indexed="8"/>
      </right>
      <top style="thin">
        <color indexed="8"/>
      </top>
      <bottom/>
      <diagonal/>
    </border>
    <border>
      <left/>
      <right/>
      <top style="medium">
        <color indexed="9"/>
      </top>
      <bottom style="medium">
        <color indexed="9"/>
      </bottom>
      <diagonal/>
    </border>
    <border>
      <left style="thin">
        <color indexed="8"/>
      </left>
      <right style="thin">
        <color indexed="9"/>
      </right>
      <top style="thin">
        <color indexed="9"/>
      </top>
      <bottom style="thick">
        <color indexed="8"/>
      </bottom>
      <diagonal/>
    </border>
    <border>
      <left style="thin">
        <color indexed="8"/>
      </left>
      <right style="thin">
        <color indexed="9"/>
      </right>
      <top style="thin">
        <color indexed="9"/>
      </top>
      <bottom style="thin">
        <color indexed="9"/>
      </bottom>
      <diagonal/>
    </border>
    <border>
      <left style="thin">
        <color indexed="8"/>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style="thin">
        <color indexed="9"/>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bottom style="medium">
        <color indexed="8"/>
      </bottom>
      <diagonal/>
    </border>
    <border>
      <left/>
      <right style="thin">
        <color indexed="64"/>
      </right>
      <top/>
      <bottom style="thin">
        <color indexed="64"/>
      </bottom>
      <diagonal/>
    </border>
    <border>
      <left style="thin">
        <color indexed="9"/>
      </left>
      <right style="thin">
        <color indexed="9"/>
      </right>
      <top/>
      <bottom/>
      <diagonal/>
    </border>
    <border>
      <left style="thin">
        <color indexed="9"/>
      </left>
      <right/>
      <top style="thin">
        <color indexed="9"/>
      </top>
      <bottom/>
      <diagonal/>
    </border>
    <border>
      <left style="medium">
        <color indexed="8"/>
      </left>
      <right style="thin">
        <color indexed="8"/>
      </right>
      <top/>
      <bottom style="thin">
        <color indexed="64"/>
      </bottom>
      <diagonal/>
    </border>
    <border>
      <left/>
      <right style="medium">
        <color indexed="8"/>
      </right>
      <top/>
      <bottom style="thin">
        <color indexed="64"/>
      </bottom>
      <diagonal/>
    </border>
    <border>
      <left/>
      <right style="medium">
        <color indexed="8"/>
      </right>
      <top style="medium">
        <color indexed="8"/>
      </top>
      <bottom/>
      <diagonal/>
    </border>
    <border>
      <left style="medium">
        <color indexed="9"/>
      </left>
      <right style="medium">
        <color indexed="9"/>
      </right>
      <top style="thin">
        <color indexed="8"/>
      </top>
      <bottom style="thin">
        <color indexed="8"/>
      </bottom>
      <diagonal/>
    </border>
    <border>
      <left style="thin">
        <color indexed="8"/>
      </left>
      <right style="thin">
        <color indexed="9"/>
      </right>
      <top/>
      <bottom style="thin">
        <color indexed="8"/>
      </bottom>
      <diagonal/>
    </border>
    <border>
      <left/>
      <right style="thin">
        <color indexed="9"/>
      </right>
      <top/>
      <bottom style="thin">
        <color auto="1"/>
      </bottom>
      <diagonal/>
    </border>
    <border>
      <left style="thin">
        <color indexed="9"/>
      </left>
      <right style="thin">
        <color indexed="9"/>
      </right>
      <top style="thin">
        <color indexed="9"/>
      </top>
      <bottom style="thin">
        <color auto="1"/>
      </bottom>
      <diagonal/>
    </border>
    <border>
      <left/>
      <right/>
      <top/>
      <bottom style="thin">
        <color auto="1"/>
      </bottom>
      <diagonal/>
    </border>
    <border>
      <left/>
      <right/>
      <top style="thin">
        <color indexed="9"/>
      </top>
      <bottom/>
      <diagonal/>
    </border>
    <border>
      <left/>
      <right style="thin">
        <color indexed="9"/>
      </right>
      <top style="thin">
        <color indexed="9"/>
      </top>
      <bottom/>
      <diagonal/>
    </border>
    <border>
      <left style="thin">
        <color indexed="64"/>
      </left>
      <right style="thin">
        <color indexed="8"/>
      </right>
      <top/>
      <bottom style="medium">
        <color indexed="8"/>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64"/>
      </right>
      <top style="thin">
        <color indexed="8"/>
      </top>
      <bottom style="thin">
        <color indexed="9"/>
      </bottom>
      <diagonal/>
    </border>
    <border>
      <left style="thin">
        <color indexed="8"/>
      </left>
      <right style="thin">
        <color indexed="64"/>
      </right>
      <top style="thin">
        <color indexed="9"/>
      </top>
      <bottom style="thin">
        <color indexed="9"/>
      </bottom>
      <diagonal/>
    </border>
    <border>
      <left style="thin">
        <color indexed="8"/>
      </left>
      <right style="thin">
        <color indexed="64"/>
      </right>
      <top style="thin">
        <color indexed="9"/>
      </top>
      <bottom style="thick">
        <color indexed="8"/>
      </bottom>
      <diagonal/>
    </border>
    <border>
      <left style="thin">
        <color theme="0"/>
      </left>
      <right/>
      <top style="thin">
        <color theme="0"/>
      </top>
      <bottom/>
      <diagonal/>
    </border>
    <border>
      <left/>
      <right style="thin">
        <color theme="0"/>
      </right>
      <top/>
      <bottom/>
      <diagonal/>
    </border>
    <border>
      <left style="thin">
        <color theme="0"/>
      </left>
      <right/>
      <top style="thin">
        <color indexed="64"/>
      </top>
      <bottom style="thin">
        <color theme="0"/>
      </bottom>
      <diagonal/>
    </border>
    <border>
      <left/>
      <right/>
      <top style="thin">
        <color indexed="64"/>
      </top>
      <bottom style="thin">
        <color theme="0"/>
      </bottom>
      <diagonal/>
    </border>
  </borders>
  <cellStyleXfs count="8">
    <xf numFmtId="0" fontId="0" fillId="0" borderId="0"/>
    <xf numFmtId="43" fontId="2" fillId="0" borderId="0" applyFont="0" applyFill="0" applyBorder="0" applyAlignment="0" applyProtection="0"/>
    <xf numFmtId="9" fontId="34" fillId="0" borderId="0" applyFont="0" applyFill="0" applyBorder="0" applyAlignment="0" applyProtection="0"/>
    <xf numFmtId="43" fontId="34"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9" fontId="2" fillId="0" borderId="0" applyFont="0" applyFill="0" applyBorder="0" applyAlignment="0" applyProtection="0"/>
  </cellStyleXfs>
  <cellXfs count="720">
    <xf numFmtId="0" fontId="0" fillId="0" borderId="0" xfId="0"/>
    <xf numFmtId="0" fontId="7" fillId="0" borderId="0" xfId="0" applyFont="1" applyAlignment="1">
      <alignment horizontal="centerContinuous"/>
    </xf>
    <xf numFmtId="0" fontId="0" fillId="0" borderId="0" xfId="0" applyAlignment="1">
      <alignment horizontal="centerContinuous"/>
    </xf>
    <xf numFmtId="0" fontId="8" fillId="0" borderId="0" xfId="0" applyFont="1"/>
    <xf numFmtId="0" fontId="9" fillId="0" borderId="0" xfId="0" applyFont="1" applyAlignment="1">
      <alignment horizontal="centerContinuous"/>
    </xf>
    <xf numFmtId="0" fontId="6" fillId="0" borderId="0" xfId="0" applyFont="1" applyAlignment="1">
      <alignment horizontal="center"/>
    </xf>
    <xf numFmtId="0" fontId="0" fillId="0" borderId="0" xfId="0" applyBorder="1"/>
    <xf numFmtId="0" fontId="15" fillId="0" borderId="0" xfId="0" applyFont="1" applyAlignment="1">
      <alignment horizontal="centerContinuous"/>
    </xf>
    <xf numFmtId="0" fontId="16" fillId="0" borderId="0" xfId="0" applyFont="1" applyAlignment="1">
      <alignment horizontal="centerContinuous"/>
    </xf>
    <xf numFmtId="164" fontId="0" fillId="0" borderId="0" xfId="0" applyNumberFormat="1"/>
    <xf numFmtId="0" fontId="17" fillId="0" borderId="0" xfId="0" applyFont="1"/>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9" fillId="0" borderId="0" xfId="0" applyFont="1"/>
    <xf numFmtId="0" fontId="12" fillId="0" borderId="0" xfId="0" applyFont="1"/>
    <xf numFmtId="3" fontId="0" fillId="0" borderId="0" xfId="0" applyNumberFormat="1"/>
    <xf numFmtId="0" fontId="5" fillId="0" borderId="4" xfId="0" applyFont="1" applyFill="1" applyBorder="1" applyAlignment="1">
      <alignment vertical="top" wrapText="1"/>
    </xf>
    <xf numFmtId="0" fontId="0" fillId="0" borderId="0" xfId="0" applyFill="1"/>
    <xf numFmtId="0" fontId="9" fillId="0" borderId="0" xfId="0" applyFont="1" applyFill="1" applyAlignment="1">
      <alignment horizontal="centerContinuous"/>
    </xf>
    <xf numFmtId="0" fontId="13" fillId="0" borderId="5" xfId="0" applyFont="1" applyFill="1" applyBorder="1" applyAlignment="1">
      <alignment horizontal="center" wrapText="1"/>
    </xf>
    <xf numFmtId="0" fontId="10" fillId="0" borderId="0" xfId="0" applyFont="1" applyFill="1"/>
    <xf numFmtId="0" fontId="3" fillId="0" borderId="0" xfId="0" applyFont="1" applyFill="1" applyAlignment="1">
      <alignment wrapText="1"/>
    </xf>
    <xf numFmtId="0" fontId="0" fillId="0" borderId="0" xfId="0" applyFill="1" applyAlignment="1">
      <alignment wrapText="1"/>
    </xf>
    <xf numFmtId="0" fontId="0" fillId="0" borderId="0" xfId="0" applyFill="1" applyBorder="1"/>
    <xf numFmtId="3" fontId="0" fillId="0" borderId="0" xfId="0" applyNumberFormat="1" applyFill="1"/>
    <xf numFmtId="0" fontId="27" fillId="0" borderId="0" xfId="0" applyFont="1" applyFill="1"/>
    <xf numFmtId="0" fontId="29" fillId="0" borderId="0" xfId="0" applyFont="1" applyFill="1"/>
    <xf numFmtId="0" fontId="12" fillId="0" borderId="0" xfId="0" applyFont="1" applyFill="1"/>
    <xf numFmtId="0" fontId="25" fillId="0" borderId="6" xfId="0" applyFont="1" applyFill="1" applyBorder="1" applyAlignment="1">
      <alignment horizontal="center" wrapText="1"/>
    </xf>
    <xf numFmtId="0" fontId="13" fillId="0" borderId="6" xfId="0" applyFont="1" applyFill="1" applyBorder="1" applyAlignment="1">
      <alignment horizontal="center" wrapText="1"/>
    </xf>
    <xf numFmtId="0" fontId="4" fillId="0" borderId="4" xfId="0" applyFont="1" applyFill="1" applyBorder="1" applyAlignment="1">
      <alignment vertical="top" wrapText="1"/>
    </xf>
    <xf numFmtId="0" fontId="17" fillId="0" borderId="0" xfId="0" applyFont="1" applyFill="1"/>
    <xf numFmtId="0" fontId="21" fillId="0" borderId="0" xfId="0" applyFont="1" applyFill="1"/>
    <xf numFmtId="0" fontId="9" fillId="0" borderId="0" xfId="0" applyFont="1" applyFill="1"/>
    <xf numFmtId="0" fontId="24" fillId="0" borderId="0" xfId="0" applyFont="1" applyFill="1"/>
    <xf numFmtId="0" fontId="26" fillId="0" borderId="8" xfId="0" applyFont="1" applyFill="1" applyBorder="1" applyAlignment="1">
      <alignment horizontal="center" wrapText="1"/>
    </xf>
    <xf numFmtId="0" fontId="26" fillId="0" borderId="9" xfId="0" applyFont="1" applyFill="1" applyBorder="1" applyAlignment="1">
      <alignment horizontal="center" wrapText="1"/>
    </xf>
    <xf numFmtId="3" fontId="10" fillId="0" borderId="0" xfId="0" applyNumberFormat="1" applyFont="1" applyFill="1" applyBorder="1"/>
    <xf numFmtId="0" fontId="15" fillId="0" borderId="0" xfId="0" applyFont="1" applyFill="1"/>
    <xf numFmtId="0" fontId="28" fillId="0" borderId="0" xfId="0" applyFont="1" applyFill="1"/>
    <xf numFmtId="0" fontId="18" fillId="0" borderId="0" xfId="0" applyFont="1" applyFill="1"/>
    <xf numFmtId="0" fontId="4" fillId="0" borderId="11" xfId="0" applyFont="1" applyFill="1" applyBorder="1" applyAlignment="1">
      <alignment horizontal="left" vertical="top" wrapText="1"/>
    </xf>
    <xf numFmtId="0" fontId="4" fillId="0" borderId="12" xfId="0" applyFont="1" applyFill="1" applyBorder="1" applyAlignment="1">
      <alignment vertical="top" wrapText="1"/>
    </xf>
    <xf numFmtId="0" fontId="5" fillId="0" borderId="4" xfId="0" applyFont="1" applyFill="1" applyBorder="1" applyAlignment="1">
      <alignment vertical="center" wrapText="1"/>
    </xf>
    <xf numFmtId="0" fontId="5" fillId="0" borderId="13" xfId="0" applyFont="1" applyFill="1" applyBorder="1" applyAlignment="1">
      <alignment vertic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4" xfId="0" applyFont="1" applyFill="1" applyBorder="1" applyAlignment="1">
      <alignment horizontal="centerContinuous" vertical="center" wrapText="1"/>
    </xf>
    <xf numFmtId="0" fontId="13" fillId="3" borderId="1" xfId="0" applyFont="1" applyFill="1" applyBorder="1" applyAlignment="1">
      <alignment horizontal="center" wrapText="1"/>
    </xf>
    <xf numFmtId="0" fontId="13" fillId="3" borderId="15" xfId="0" applyFont="1" applyFill="1" applyBorder="1" applyAlignment="1">
      <alignment horizontal="center" vertical="center" wrapText="1"/>
    </xf>
    <xf numFmtId="164" fontId="10" fillId="0" borderId="0" xfId="0" applyNumberFormat="1" applyFont="1" applyFill="1" applyBorder="1"/>
    <xf numFmtId="0" fontId="4" fillId="0" borderId="11" xfId="0" applyFont="1" applyFill="1" applyBorder="1" applyAlignment="1">
      <alignment horizontal="left" wrapText="1"/>
    </xf>
    <xf numFmtId="0" fontId="5" fillId="0" borderId="4" xfId="0" applyFont="1" applyFill="1" applyBorder="1" applyAlignment="1">
      <alignment wrapText="1"/>
    </xf>
    <xf numFmtId="0" fontId="4" fillId="0" borderId="4" xfId="0" applyFont="1" applyFill="1" applyBorder="1" applyAlignment="1">
      <alignment wrapText="1"/>
    </xf>
    <xf numFmtId="0" fontId="5" fillId="4" borderId="4" xfId="0" applyFont="1" applyFill="1" applyBorder="1" applyAlignment="1">
      <alignment wrapText="1"/>
    </xf>
    <xf numFmtId="0" fontId="4" fillId="4" borderId="4" xfId="0" applyFont="1" applyFill="1" applyBorder="1" applyAlignment="1">
      <alignment wrapText="1"/>
    </xf>
    <xf numFmtId="0" fontId="4" fillId="4" borderId="13" xfId="0"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wrapText="1"/>
    </xf>
    <xf numFmtId="0" fontId="4" fillId="0" borderId="8" xfId="0" applyFont="1" applyFill="1" applyBorder="1" applyAlignment="1">
      <alignment wrapText="1"/>
    </xf>
    <xf numFmtId="0" fontId="4" fillId="0" borderId="7" xfId="0" applyFont="1" applyFill="1" applyBorder="1" applyAlignment="1">
      <alignment wrapText="1"/>
    </xf>
    <xf numFmtId="0" fontId="10" fillId="0" borderId="0" xfId="0" applyFont="1" applyFill="1" applyAlignment="1"/>
    <xf numFmtId="0" fontId="4" fillId="0" borderId="13" xfId="0" applyFont="1" applyFill="1" applyBorder="1" applyAlignment="1">
      <alignment wrapText="1"/>
    </xf>
    <xf numFmtId="0" fontId="4" fillId="0" borderId="16" xfId="0" applyFont="1" applyFill="1" applyBorder="1" applyAlignment="1">
      <alignment wrapText="1"/>
    </xf>
    <xf numFmtId="0" fontId="11" fillId="0" borderId="0" xfId="0" applyFont="1" applyFill="1" applyAlignment="1"/>
    <xf numFmtId="0" fontId="10" fillId="0" borderId="16" xfId="0" applyFont="1" applyFill="1" applyBorder="1" applyAlignment="1"/>
    <xf numFmtId="0" fontId="5" fillId="0" borderId="17" xfId="0" applyFont="1" applyFill="1" applyBorder="1" applyAlignment="1">
      <alignment wrapText="1"/>
    </xf>
    <xf numFmtId="0" fontId="4" fillId="0" borderId="12" xfId="0" applyFont="1" applyFill="1" applyBorder="1" applyAlignment="1">
      <alignment vertical="center" wrapText="1"/>
    </xf>
    <xf numFmtId="0" fontId="4" fillId="0" borderId="4" xfId="0" applyFont="1" applyFill="1" applyBorder="1" applyAlignment="1">
      <alignment vertical="center" wrapText="1"/>
    </xf>
    <xf numFmtId="0" fontId="5" fillId="0" borderId="13" xfId="0" applyFont="1" applyFill="1" applyBorder="1" applyAlignment="1">
      <alignment vertical="top" wrapText="1"/>
    </xf>
    <xf numFmtId="0" fontId="5" fillId="4" borderId="4" xfId="0" applyFont="1" applyFill="1" applyBorder="1" applyAlignment="1">
      <alignment horizontal="left" vertical="top" wrapText="1" indent="2"/>
    </xf>
    <xf numFmtId="0" fontId="11" fillId="0" borderId="4" xfId="0" applyFont="1" applyFill="1" applyBorder="1" applyAlignment="1"/>
    <xf numFmtId="0" fontId="10" fillId="0" borderId="12" xfId="0" applyFont="1" applyFill="1" applyBorder="1" applyAlignment="1"/>
    <xf numFmtId="37" fontId="10" fillId="0" borderId="19" xfId="1" applyNumberFormat="1" applyFont="1" applyFill="1" applyBorder="1"/>
    <xf numFmtId="37" fontId="10" fillId="0" borderId="0" xfId="1" applyNumberFormat="1" applyFont="1" applyFill="1"/>
    <xf numFmtId="37" fontId="10" fillId="0" borderId="18" xfId="1" applyNumberFormat="1" applyFont="1" applyFill="1" applyBorder="1"/>
    <xf numFmtId="37" fontId="11" fillId="0" borderId="0" xfId="1" applyNumberFormat="1" applyFont="1" applyFill="1"/>
    <xf numFmtId="37" fontId="11" fillId="0" borderId="18" xfId="1" applyNumberFormat="1" applyFont="1" applyFill="1" applyBorder="1"/>
    <xf numFmtId="37" fontId="11" fillId="0" borderId="20" xfId="1" applyNumberFormat="1" applyFont="1" applyFill="1" applyBorder="1" applyAlignment="1"/>
    <xf numFmtId="5" fontId="10" fillId="0" borderId="21" xfId="1" applyNumberFormat="1" applyFont="1" applyFill="1" applyBorder="1"/>
    <xf numFmtId="5" fontId="10" fillId="0" borderId="22" xfId="1" applyNumberFormat="1" applyFont="1" applyFill="1" applyBorder="1"/>
    <xf numFmtId="37" fontId="11" fillId="0" borderId="6" xfId="1" applyNumberFormat="1" applyFont="1" applyBorder="1"/>
    <xf numFmtId="37" fontId="11" fillId="0" borderId="18" xfId="1" applyNumberFormat="1" applyFont="1" applyBorder="1"/>
    <xf numFmtId="37" fontId="11" fillId="0" borderId="0" xfId="1" applyNumberFormat="1" applyFont="1" applyBorder="1"/>
    <xf numFmtId="37" fontId="10" fillId="0" borderId="0" xfId="1" applyNumberFormat="1" applyFont="1"/>
    <xf numFmtId="37" fontId="10" fillId="0" borderId="18" xfId="1" applyNumberFormat="1" applyFont="1" applyBorder="1"/>
    <xf numFmtId="37" fontId="10" fillId="0" borderId="20" xfId="1" applyNumberFormat="1" applyFont="1" applyBorder="1"/>
    <xf numFmtId="37" fontId="10" fillId="0" borderId="23" xfId="1" applyNumberFormat="1" applyFont="1" applyBorder="1"/>
    <xf numFmtId="37" fontId="10" fillId="0" borderId="7" xfId="1" applyNumberFormat="1" applyFont="1" applyBorder="1"/>
    <xf numFmtId="37" fontId="4" fillId="0" borderId="15" xfId="1" applyNumberFormat="1" applyFont="1" applyFill="1" applyBorder="1" applyAlignment="1">
      <alignment horizontal="right" wrapText="1"/>
    </xf>
    <xf numFmtId="37" fontId="4" fillId="0" borderId="26" xfId="1" applyNumberFormat="1" applyFont="1" applyFill="1" applyBorder="1" applyAlignment="1">
      <alignment horizontal="right" wrapText="1"/>
    </xf>
    <xf numFmtId="37" fontId="5" fillId="0" borderId="0" xfId="1" applyNumberFormat="1" applyFont="1" applyFill="1" applyBorder="1" applyAlignment="1">
      <alignment horizontal="right" wrapText="1"/>
    </xf>
    <xf numFmtId="37" fontId="5" fillId="0" borderId="18" xfId="1" applyNumberFormat="1" applyFont="1" applyFill="1" applyBorder="1" applyAlignment="1">
      <alignment horizontal="right" wrapText="1"/>
    </xf>
    <xf numFmtId="37" fontId="5" fillId="0" borderId="6" xfId="1" applyNumberFormat="1" applyFont="1" applyFill="1" applyBorder="1" applyAlignment="1">
      <alignment horizontal="right" wrapText="1"/>
    </xf>
    <xf numFmtId="37" fontId="4" fillId="0" borderId="27" xfId="1" applyNumberFormat="1" applyFont="1" applyFill="1" applyBorder="1" applyAlignment="1">
      <alignment horizontal="right" wrapText="1"/>
    </xf>
    <xf numFmtId="37" fontId="5" fillId="0" borderId="28" xfId="1" applyNumberFormat="1" applyFont="1" applyFill="1" applyBorder="1" applyAlignment="1">
      <alignment horizontal="right" wrapText="1"/>
    </xf>
    <xf numFmtId="5" fontId="4" fillId="0" borderId="19" xfId="1" applyNumberFormat="1" applyFont="1" applyFill="1" applyBorder="1" applyAlignment="1">
      <alignment horizontal="right" wrapText="1"/>
    </xf>
    <xf numFmtId="37" fontId="4" fillId="4" borderId="16" xfId="1" applyNumberFormat="1" applyFont="1" applyFill="1" applyBorder="1" applyAlignment="1">
      <alignment horizontal="right" wrapText="1"/>
    </xf>
    <xf numFmtId="37" fontId="4" fillId="4" borderId="22" xfId="1" applyNumberFormat="1" applyFont="1" applyFill="1" applyBorder="1" applyAlignment="1">
      <alignment horizontal="right" wrapText="1"/>
    </xf>
    <xf numFmtId="37" fontId="4" fillId="4" borderId="21" xfId="1" applyNumberFormat="1" applyFont="1" applyFill="1" applyBorder="1" applyAlignment="1">
      <alignment horizontal="right" wrapText="1"/>
    </xf>
    <xf numFmtId="37" fontId="4" fillId="4" borderId="19" xfId="1" applyNumberFormat="1" applyFont="1" applyFill="1" applyBorder="1" applyAlignment="1">
      <alignment horizontal="right" wrapText="1"/>
    </xf>
    <xf numFmtId="37" fontId="5" fillId="4" borderId="26" xfId="1" applyNumberFormat="1" applyFont="1" applyFill="1" applyBorder="1" applyAlignment="1">
      <alignment horizontal="right" wrapText="1"/>
    </xf>
    <xf numFmtId="37" fontId="5" fillId="4" borderId="15" xfId="1" applyNumberFormat="1" applyFont="1" applyFill="1" applyBorder="1" applyAlignment="1">
      <alignment horizontal="right" wrapText="1"/>
    </xf>
    <xf numFmtId="37" fontId="5" fillId="4" borderId="27" xfId="1" applyNumberFormat="1" applyFont="1" applyFill="1" applyBorder="1" applyAlignment="1">
      <alignment horizontal="right" wrapText="1"/>
    </xf>
    <xf numFmtId="37" fontId="5" fillId="4" borderId="23" xfId="1" applyNumberFormat="1" applyFont="1" applyFill="1" applyBorder="1" applyAlignment="1">
      <alignment horizontal="right" wrapText="1"/>
    </xf>
    <xf numFmtId="37" fontId="5" fillId="4" borderId="7" xfId="1" applyNumberFormat="1" applyFont="1" applyFill="1" applyBorder="1" applyAlignment="1">
      <alignment horizontal="right" wrapText="1"/>
    </xf>
    <xf numFmtId="37" fontId="5" fillId="4" borderId="20" xfId="1" applyNumberFormat="1" applyFont="1" applyFill="1" applyBorder="1" applyAlignment="1">
      <alignment horizontal="right" wrapText="1"/>
    </xf>
    <xf numFmtId="37" fontId="5" fillId="4" borderId="18" xfId="1" applyNumberFormat="1" applyFont="1" applyFill="1" applyBorder="1" applyAlignment="1">
      <alignment horizontal="right" wrapText="1"/>
    </xf>
    <xf numFmtId="37" fontId="5" fillId="4" borderId="0" xfId="1" applyNumberFormat="1" applyFont="1" applyFill="1" applyBorder="1" applyAlignment="1">
      <alignment horizontal="right" wrapText="1"/>
    </xf>
    <xf numFmtId="37" fontId="5" fillId="4" borderId="21" xfId="1" applyNumberFormat="1" applyFont="1" applyFill="1" applyBorder="1" applyAlignment="1">
      <alignment horizontal="right" wrapText="1"/>
    </xf>
    <xf numFmtId="37" fontId="5" fillId="4" borderId="22" xfId="1" applyNumberFormat="1" applyFont="1" applyFill="1" applyBorder="1" applyAlignment="1">
      <alignment horizontal="right" wrapText="1"/>
    </xf>
    <xf numFmtId="5" fontId="4" fillId="4" borderId="21" xfId="1" applyNumberFormat="1" applyFont="1" applyFill="1" applyBorder="1" applyAlignment="1">
      <alignment horizontal="right" wrapText="1"/>
    </xf>
    <xf numFmtId="5" fontId="4" fillId="4" borderId="22" xfId="1" applyNumberFormat="1" applyFont="1" applyFill="1" applyBorder="1" applyAlignment="1">
      <alignment horizontal="right" wrapText="1"/>
    </xf>
    <xf numFmtId="0" fontId="0" fillId="0" borderId="0" xfId="0" applyAlignment="1">
      <alignment horizontal="left" vertical="center"/>
    </xf>
    <xf numFmtId="0" fontId="0" fillId="0" borderId="0" xfId="0" applyFill="1" applyAlignment="1">
      <alignment horizontal="left" vertical="center"/>
    </xf>
    <xf numFmtId="0" fontId="4" fillId="4" borderId="16" xfId="0" applyFont="1" applyFill="1" applyBorder="1" applyAlignment="1">
      <alignment vertical="center" wrapText="1"/>
    </xf>
    <xf numFmtId="0" fontId="4" fillId="4" borderId="4" xfId="0" applyFont="1" applyFill="1" applyBorder="1" applyAlignment="1">
      <alignment vertical="center" wrapText="1"/>
    </xf>
    <xf numFmtId="0" fontId="4" fillId="4" borderId="29" xfId="0" applyFont="1" applyFill="1" applyBorder="1" applyAlignment="1">
      <alignment vertical="center" wrapText="1"/>
    </xf>
    <xf numFmtId="0" fontId="5" fillId="4" borderId="30" xfId="0" applyFont="1" applyFill="1" applyBorder="1" applyAlignment="1">
      <alignment vertical="center" wrapText="1"/>
    </xf>
    <xf numFmtId="0" fontId="5" fillId="4" borderId="4" xfId="0" applyFont="1" applyFill="1" applyBorder="1" applyAlignment="1">
      <alignment vertical="center" wrapText="1"/>
    </xf>
    <xf numFmtId="0" fontId="5" fillId="4" borderId="13" xfId="0" applyFont="1" applyFill="1" applyBorder="1" applyAlignment="1">
      <alignment vertical="center" wrapText="1"/>
    </xf>
    <xf numFmtId="0" fontId="33" fillId="0" borderId="0" xfId="0" applyFont="1" applyFill="1" applyAlignment="1"/>
    <xf numFmtId="0" fontId="29" fillId="0" borderId="4" xfId="0" applyFont="1" applyFill="1" applyBorder="1" applyAlignment="1">
      <alignment wrapText="1"/>
    </xf>
    <xf numFmtId="0" fontId="11" fillId="0" borderId="0" xfId="0" applyFont="1" applyFill="1"/>
    <xf numFmtId="0" fontId="11" fillId="0" borderId="0" xfId="0" applyFont="1" applyFill="1" applyBorder="1" applyAlignment="1"/>
    <xf numFmtId="0" fontId="7" fillId="0" borderId="0" xfId="0" applyFont="1" applyAlignment="1">
      <alignment horizontal="center"/>
    </xf>
    <xf numFmtId="0" fontId="14" fillId="0" borderId="0" xfId="0" applyFont="1" applyAlignment="1">
      <alignment horizontal="center"/>
    </xf>
    <xf numFmtId="0" fontId="17" fillId="0" borderId="0" xfId="0" applyFont="1" applyAlignment="1">
      <alignment horizontal="left" vertical="center" wrapText="1"/>
    </xf>
    <xf numFmtId="0" fontId="9" fillId="0" borderId="0" xfId="0" applyFont="1" applyAlignment="1">
      <alignment horizontal="center"/>
    </xf>
    <xf numFmtId="0" fontId="23" fillId="0" borderId="0" xfId="0" applyFont="1" applyFill="1" applyAlignment="1">
      <alignment horizontal="center" vertical="top" wrapText="1"/>
    </xf>
    <xf numFmtId="0" fontId="0" fillId="4" borderId="0" xfId="0" applyFill="1"/>
    <xf numFmtId="37" fontId="5" fillId="0" borderId="45" xfId="3" applyNumberFormat="1" applyFont="1" applyFill="1" applyBorder="1" applyAlignment="1">
      <alignment horizontal="right" wrapText="1"/>
    </xf>
    <xf numFmtId="37" fontId="5" fillId="0" borderId="46" xfId="3" applyNumberFormat="1" applyFont="1" applyFill="1" applyBorder="1" applyAlignment="1">
      <alignment horizontal="right" wrapText="1"/>
    </xf>
    <xf numFmtId="0" fontId="5" fillId="0" borderId="47" xfId="0" applyFont="1" applyFill="1" applyBorder="1" applyAlignment="1">
      <alignment wrapText="1"/>
    </xf>
    <xf numFmtId="37" fontId="5" fillId="0" borderId="0" xfId="3" applyNumberFormat="1" applyFont="1" applyFill="1" applyBorder="1" applyAlignment="1">
      <alignment horizontal="right" wrapText="1"/>
    </xf>
    <xf numFmtId="37" fontId="5" fillId="0" borderId="48" xfId="3" applyNumberFormat="1" applyFont="1" applyFill="1" applyBorder="1" applyAlignment="1">
      <alignment horizontal="right" wrapText="1"/>
    </xf>
    <xf numFmtId="16" fontId="0" fillId="0" borderId="0" xfId="0" applyNumberFormat="1"/>
    <xf numFmtId="49" fontId="5" fillId="0" borderId="0" xfId="0" applyNumberFormat="1" applyFont="1" applyFill="1" applyBorder="1" applyAlignment="1">
      <alignment wrapText="1"/>
    </xf>
    <xf numFmtId="49" fontId="5" fillId="0" borderId="0" xfId="0" applyNumberFormat="1" applyFont="1" applyFill="1" applyBorder="1" applyAlignment="1">
      <alignment horizontal="left" wrapText="1"/>
    </xf>
    <xf numFmtId="37" fontId="4" fillId="0" borderId="49" xfId="3" applyNumberFormat="1" applyFont="1" applyFill="1" applyBorder="1" applyAlignment="1">
      <alignment horizontal="right" wrapText="1"/>
    </xf>
    <xf numFmtId="37" fontId="4" fillId="0" borderId="50" xfId="3" applyNumberFormat="1" applyFont="1" applyFill="1" applyBorder="1" applyAlignment="1">
      <alignment horizontal="right" wrapText="1"/>
    </xf>
    <xf numFmtId="0" fontId="4" fillId="0" borderId="49" xfId="0" applyFont="1" applyFill="1" applyBorder="1" applyAlignment="1">
      <alignment wrapText="1"/>
    </xf>
    <xf numFmtId="0" fontId="13" fillId="3" borderId="51" xfId="0" applyFont="1" applyFill="1" applyBorder="1" applyAlignment="1">
      <alignment horizontal="center" vertical="center" wrapText="1"/>
    </xf>
    <xf numFmtId="37" fontId="5" fillId="0" borderId="56" xfId="3" applyNumberFormat="1" applyFont="1" applyFill="1" applyBorder="1" applyAlignment="1">
      <alignment horizontal="right" wrapText="1"/>
    </xf>
    <xf numFmtId="37" fontId="5" fillId="0" borderId="57" xfId="3" applyNumberFormat="1" applyFont="1" applyFill="1" applyBorder="1" applyAlignment="1">
      <alignment horizontal="right" wrapText="1"/>
    </xf>
    <xf numFmtId="37" fontId="5" fillId="0" borderId="47" xfId="3" applyNumberFormat="1" applyFont="1" applyFill="1" applyBorder="1" applyAlignment="1">
      <alignment horizontal="right" wrapText="1"/>
    </xf>
    <xf numFmtId="37" fontId="5" fillId="0" borderId="6" xfId="3" applyNumberFormat="1" applyFont="1" applyFill="1" applyBorder="1" applyAlignment="1">
      <alignment horizontal="right" wrapText="1"/>
    </xf>
    <xf numFmtId="37" fontId="5" fillId="0" borderId="18" xfId="3" applyNumberFormat="1" applyFont="1" applyFill="1" applyBorder="1" applyAlignment="1">
      <alignment horizontal="right" wrapText="1"/>
    </xf>
    <xf numFmtId="37" fontId="5" fillId="0" borderId="27" xfId="3" applyNumberFormat="1" applyFont="1" applyFill="1" applyBorder="1" applyAlignment="1">
      <alignment horizontal="right" wrapText="1"/>
    </xf>
    <xf numFmtId="37" fontId="4" fillId="0" borderId="22" xfId="3" applyNumberFormat="1" applyFont="1" applyFill="1" applyBorder="1" applyAlignment="1">
      <alignment horizontal="right" wrapText="1"/>
    </xf>
    <xf numFmtId="37" fontId="4" fillId="0" borderId="21" xfId="3" applyNumberFormat="1" applyFont="1" applyFill="1" applyBorder="1" applyAlignment="1">
      <alignment horizontal="right" wrapText="1"/>
    </xf>
    <xf numFmtId="0" fontId="4" fillId="0" borderId="22" xfId="0" applyFont="1" applyFill="1" applyBorder="1" applyAlignment="1">
      <alignment wrapText="1"/>
    </xf>
    <xf numFmtId="3" fontId="0" fillId="0" borderId="0" xfId="0" applyNumberFormat="1" applyBorder="1"/>
    <xf numFmtId="37" fontId="5" fillId="4" borderId="56" xfId="3" applyNumberFormat="1" applyFont="1" applyFill="1" applyBorder="1" applyAlignment="1">
      <alignment horizontal="right" wrapText="1"/>
    </xf>
    <xf numFmtId="37" fontId="5" fillId="4" borderId="57" xfId="3" applyNumberFormat="1" applyFont="1" applyFill="1" applyBorder="1" applyAlignment="1">
      <alignment horizontal="right" wrapText="1"/>
    </xf>
    <xf numFmtId="0" fontId="5" fillId="4" borderId="59" xfId="0" applyFont="1" applyFill="1" applyBorder="1" applyAlignment="1">
      <alignment wrapText="1"/>
    </xf>
    <xf numFmtId="37" fontId="5" fillId="4" borderId="6" xfId="3" applyNumberFormat="1" applyFont="1" applyFill="1" applyBorder="1" applyAlignment="1">
      <alignment horizontal="right" wrapText="1"/>
    </xf>
    <xf numFmtId="37" fontId="5" fillId="4" borderId="18" xfId="3" applyNumberFormat="1" applyFont="1" applyFill="1" applyBorder="1" applyAlignment="1">
      <alignment horizontal="right" wrapText="1"/>
    </xf>
    <xf numFmtId="0" fontId="5" fillId="4" borderId="12" xfId="0" applyFont="1" applyFill="1" applyBorder="1" applyAlignment="1">
      <alignment wrapText="1"/>
    </xf>
    <xf numFmtId="37" fontId="4" fillId="4" borderId="19" xfId="3" applyNumberFormat="1" applyFont="1" applyFill="1" applyBorder="1" applyAlignment="1">
      <alignment horizontal="right" wrapText="1"/>
    </xf>
    <xf numFmtId="37" fontId="4" fillId="4" borderId="21" xfId="3" applyNumberFormat="1" applyFont="1" applyFill="1" applyBorder="1" applyAlignment="1">
      <alignment horizontal="right" wrapText="1"/>
    </xf>
    <xf numFmtId="0" fontId="4" fillId="4" borderId="11" xfId="0" applyFont="1" applyFill="1" applyBorder="1" applyAlignment="1">
      <alignment wrapText="1"/>
    </xf>
    <xf numFmtId="0" fontId="13" fillId="3" borderId="58" xfId="0" applyFont="1" applyFill="1" applyBorder="1" applyAlignment="1">
      <alignment horizontal="center" vertical="center" wrapText="1"/>
    </xf>
    <xf numFmtId="37" fontId="5" fillId="4" borderId="61" xfId="3" applyNumberFormat="1" applyFont="1" applyFill="1" applyBorder="1" applyAlignment="1">
      <alignment horizontal="right" wrapText="1"/>
    </xf>
    <xf numFmtId="37" fontId="5" fillId="4" borderId="46" xfId="3" applyNumberFormat="1" applyFont="1" applyFill="1" applyBorder="1" applyAlignment="1">
      <alignment horizontal="right" wrapText="1"/>
    </xf>
    <xf numFmtId="0" fontId="5" fillId="4" borderId="47" xfId="0" applyFont="1" applyFill="1" applyBorder="1" applyAlignment="1">
      <alignment wrapText="1"/>
    </xf>
    <xf numFmtId="37" fontId="5" fillId="4" borderId="9" xfId="3" applyNumberFormat="1" applyFont="1" applyFill="1" applyBorder="1" applyAlignment="1">
      <alignment horizontal="right" wrapText="1"/>
    </xf>
    <xf numFmtId="37" fontId="5" fillId="4" borderId="48" xfId="3" applyNumberFormat="1" applyFont="1" applyFill="1" applyBorder="1" applyAlignment="1">
      <alignment horizontal="right" wrapText="1"/>
    </xf>
    <xf numFmtId="0" fontId="5" fillId="4" borderId="0" xfId="0" applyFont="1" applyFill="1" applyBorder="1" applyAlignment="1">
      <alignment wrapText="1"/>
    </xf>
    <xf numFmtId="49" fontId="5" fillId="4" borderId="0" xfId="0" applyNumberFormat="1" applyFont="1" applyFill="1" applyBorder="1" applyAlignment="1">
      <alignment wrapText="1"/>
    </xf>
    <xf numFmtId="49" fontId="5" fillId="4" borderId="0" xfId="0" applyNumberFormat="1" applyFont="1" applyFill="1" applyBorder="1" applyAlignment="1">
      <alignment horizontal="left" wrapText="1"/>
    </xf>
    <xf numFmtId="37" fontId="5" fillId="4" borderId="0" xfId="3" applyNumberFormat="1" applyFont="1" applyFill="1" applyBorder="1" applyAlignment="1">
      <alignment horizontal="right" wrapText="1"/>
    </xf>
    <xf numFmtId="37" fontId="4" fillId="4" borderId="49" xfId="3" applyNumberFormat="1" applyFont="1" applyFill="1" applyBorder="1" applyAlignment="1">
      <alignment horizontal="right" wrapText="1"/>
    </xf>
    <xf numFmtId="37" fontId="4" fillId="4" borderId="50" xfId="3" applyNumberFormat="1" applyFont="1" applyFill="1" applyBorder="1" applyAlignment="1">
      <alignment horizontal="right" wrapText="1"/>
    </xf>
    <xf numFmtId="0" fontId="4" fillId="4" borderId="49" xfId="0" applyFont="1" applyFill="1" applyBorder="1" applyAlignment="1">
      <alignment wrapText="1"/>
    </xf>
    <xf numFmtId="37" fontId="5" fillId="0" borderId="61" xfId="3" applyNumberFormat="1" applyFont="1" applyFill="1" applyBorder="1" applyAlignment="1">
      <alignment horizontal="right" wrapText="1"/>
    </xf>
    <xf numFmtId="37" fontId="5" fillId="0" borderId="9" xfId="3" applyNumberFormat="1" applyFont="1" applyFill="1" applyBorder="1" applyAlignment="1">
      <alignment horizontal="right" wrapText="1"/>
    </xf>
    <xf numFmtId="37" fontId="5" fillId="4" borderId="56" xfId="3" quotePrefix="1" applyNumberFormat="1" applyFont="1" applyFill="1" applyBorder="1" applyAlignment="1">
      <alignment horizontal="right" wrapText="1"/>
    </xf>
    <xf numFmtId="37" fontId="5" fillId="4" borderId="57" xfId="3" quotePrefix="1" applyNumberFormat="1" applyFont="1" applyFill="1" applyBorder="1" applyAlignment="1">
      <alignment horizontal="right" wrapText="1"/>
    </xf>
    <xf numFmtId="0" fontId="13" fillId="3" borderId="64" xfId="0" applyFont="1" applyFill="1" applyBorder="1" applyAlignment="1">
      <alignment horizontal="center" vertical="center" wrapText="1"/>
    </xf>
    <xf numFmtId="0" fontId="15" fillId="0" borderId="0" xfId="0" applyFont="1" applyAlignment="1">
      <alignment horizontal="left" vertical="center"/>
    </xf>
    <xf numFmtId="37" fontId="5" fillId="4" borderId="66" xfId="3" applyNumberFormat="1" applyFont="1" applyFill="1" applyBorder="1" applyAlignment="1">
      <alignment horizontal="right" wrapText="1"/>
    </xf>
    <xf numFmtId="0" fontId="5" fillId="4" borderId="66" xfId="0" applyFont="1" applyFill="1" applyBorder="1" applyAlignment="1">
      <alignment wrapText="1"/>
    </xf>
    <xf numFmtId="0" fontId="2" fillId="0" borderId="0" xfId="0" applyFont="1"/>
    <xf numFmtId="37" fontId="4" fillId="4" borderId="6" xfId="3" applyNumberFormat="1" applyFont="1" applyFill="1" applyBorder="1" applyAlignment="1">
      <alignment horizontal="right" wrapText="1"/>
    </xf>
    <xf numFmtId="37" fontId="4" fillId="4" borderId="0" xfId="3" applyNumberFormat="1" applyFont="1" applyFill="1" applyBorder="1" applyAlignment="1">
      <alignment horizontal="right" wrapText="1"/>
    </xf>
    <xf numFmtId="37" fontId="4" fillId="4" borderId="67" xfId="3" applyNumberFormat="1" applyFont="1" applyFill="1" applyBorder="1" applyAlignment="1">
      <alignment horizontal="right" wrapText="1"/>
    </xf>
    <xf numFmtId="0" fontId="4" fillId="4" borderId="16" xfId="0" applyFont="1" applyFill="1" applyBorder="1" applyAlignment="1">
      <alignment wrapText="1"/>
    </xf>
    <xf numFmtId="0" fontId="13" fillId="3" borderId="27" xfId="0" applyFont="1" applyFill="1" applyBorder="1" applyAlignment="1">
      <alignment horizontal="center" vertical="center" wrapText="1"/>
    </xf>
    <xf numFmtId="0" fontId="9" fillId="0" borderId="0" xfId="0" applyFont="1" applyBorder="1" applyAlignment="1">
      <alignment horizontal="center" vertical="top"/>
    </xf>
    <xf numFmtId="0" fontId="6" fillId="0" borderId="0" xfId="0" applyFont="1" applyAlignment="1"/>
    <xf numFmtId="0" fontId="3" fillId="0" borderId="0" xfId="0" applyFont="1" applyAlignment="1">
      <alignment wrapText="1"/>
    </xf>
    <xf numFmtId="37" fontId="11" fillId="0" borderId="47" xfId="3" applyNumberFormat="1" applyFont="1" applyBorder="1" applyAlignment="1">
      <alignment horizontal="right"/>
    </xf>
    <xf numFmtId="37" fontId="5" fillId="4" borderId="47" xfId="3" applyNumberFormat="1" applyFont="1" applyFill="1" applyBorder="1" applyAlignment="1">
      <alignment horizontal="right" wrapText="1"/>
    </xf>
    <xf numFmtId="37" fontId="5" fillId="4" borderId="68" xfId="3" applyNumberFormat="1" applyFont="1" applyFill="1" applyBorder="1" applyAlignment="1">
      <alignment horizontal="right" wrapText="1"/>
    </xf>
    <xf numFmtId="0" fontId="5" fillId="4" borderId="59" xfId="0" applyFont="1" applyFill="1" applyBorder="1" applyAlignment="1">
      <alignment vertical="top" wrapText="1"/>
    </xf>
    <xf numFmtId="0" fontId="5" fillId="4" borderId="4" xfId="0" applyFont="1" applyFill="1" applyBorder="1" applyAlignment="1">
      <alignment vertical="top" wrapText="1"/>
    </xf>
    <xf numFmtId="37" fontId="4" fillId="4" borderId="27" xfId="3" applyNumberFormat="1" applyFont="1" applyFill="1" applyBorder="1" applyAlignment="1">
      <alignment horizontal="right" wrapText="1"/>
    </xf>
    <xf numFmtId="0" fontId="10" fillId="0" borderId="16" xfId="0" applyFont="1" applyBorder="1"/>
    <xf numFmtId="37" fontId="11" fillId="0" borderId="0" xfId="3" applyNumberFormat="1" applyFont="1"/>
    <xf numFmtId="0" fontId="10" fillId="0" borderId="0" xfId="0" applyFont="1"/>
    <xf numFmtId="0" fontId="11" fillId="0" borderId="0" xfId="0" applyFont="1"/>
    <xf numFmtId="0" fontId="35" fillId="4" borderId="0" xfId="0" applyFont="1" applyFill="1" applyBorder="1" applyAlignment="1">
      <alignment vertical="top" wrapText="1"/>
    </xf>
    <xf numFmtId="0" fontId="4" fillId="4" borderId="16" xfId="0" applyFont="1" applyFill="1" applyBorder="1" applyAlignment="1">
      <alignment vertical="top" wrapText="1"/>
    </xf>
    <xf numFmtId="0" fontId="11" fillId="0" borderId="0" xfId="0" applyFont="1" applyBorder="1"/>
    <xf numFmtId="0" fontId="13" fillId="4" borderId="5" xfId="0" applyFont="1" applyFill="1" applyBorder="1" applyAlignment="1">
      <alignment horizontal="center" wrapText="1"/>
    </xf>
    <xf numFmtId="0" fontId="13" fillId="4" borderId="0" xfId="0" applyFont="1" applyFill="1" applyBorder="1" applyAlignment="1">
      <alignment horizontal="center" wrapText="1"/>
    </xf>
    <xf numFmtId="0" fontId="5" fillId="4" borderId="0" xfId="0" applyFont="1" applyFill="1" applyBorder="1" applyAlignment="1">
      <alignment horizontal="right" wrapText="1"/>
    </xf>
    <xf numFmtId="0" fontId="11" fillId="0" borderId="0" xfId="0" applyFont="1" applyBorder="1" applyAlignment="1">
      <alignment horizontal="right"/>
    </xf>
    <xf numFmtId="3" fontId="5" fillId="4" borderId="0" xfId="0" applyNumberFormat="1" applyFont="1" applyFill="1" applyBorder="1" applyAlignment="1">
      <alignment horizontal="right" wrapText="1"/>
    </xf>
    <xf numFmtId="0" fontId="5" fillId="4" borderId="0" xfId="0" applyFont="1" applyFill="1" applyBorder="1" applyAlignment="1">
      <alignment vertical="top" wrapText="1"/>
    </xf>
    <xf numFmtId="37" fontId="5" fillId="4" borderId="47" xfId="3" quotePrefix="1" applyNumberFormat="1" applyFont="1" applyFill="1" applyBorder="1" applyAlignment="1">
      <alignment horizontal="right" wrapText="1"/>
    </xf>
    <xf numFmtId="37" fontId="5" fillId="4" borderId="6" xfId="3" quotePrefix="1" applyNumberFormat="1" applyFont="1" applyFill="1" applyBorder="1" applyAlignment="1">
      <alignment horizontal="right" wrapText="1"/>
    </xf>
    <xf numFmtId="0" fontId="9" fillId="0" borderId="0" xfId="0" applyFont="1" applyAlignment="1">
      <alignment horizontal="center" vertical="center"/>
    </xf>
    <xf numFmtId="3" fontId="5" fillId="0" borderId="56" xfId="0" applyNumberFormat="1" applyFont="1" applyFill="1" applyBorder="1" applyAlignment="1">
      <alignment horizontal="right" wrapText="1"/>
    </xf>
    <xf numFmtId="3" fontId="5" fillId="0" borderId="57" xfId="0" applyNumberFormat="1" applyFont="1" applyFill="1" applyBorder="1" applyAlignment="1">
      <alignment horizontal="right" wrapText="1"/>
    </xf>
    <xf numFmtId="0" fontId="5" fillId="0" borderId="47" xfId="0" applyFont="1" applyFill="1" applyBorder="1" applyAlignment="1">
      <alignment vertical="top" wrapText="1"/>
    </xf>
    <xf numFmtId="3" fontId="5" fillId="0" borderId="6"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0" fontId="5" fillId="0" borderId="0" xfId="0" applyFont="1" applyFill="1" applyBorder="1" applyAlignment="1">
      <alignment vertical="top" wrapText="1"/>
    </xf>
    <xf numFmtId="16" fontId="5" fillId="0" borderId="0" xfId="0" quotePrefix="1" applyNumberFormat="1" applyFont="1" applyFill="1" applyBorder="1" applyAlignment="1">
      <alignment vertical="top" wrapText="1"/>
    </xf>
    <xf numFmtId="1" fontId="5" fillId="0" borderId="0" xfId="0" quotePrefix="1" applyNumberFormat="1" applyFont="1" applyFill="1" applyBorder="1" applyAlignment="1">
      <alignment horizontal="left" vertical="top" wrapText="1"/>
    </xf>
    <xf numFmtId="3" fontId="5" fillId="0" borderId="70" xfId="0" applyNumberFormat="1" applyFont="1" applyFill="1" applyBorder="1" applyAlignment="1">
      <alignment horizontal="right" wrapText="1"/>
    </xf>
    <xf numFmtId="165" fontId="4" fillId="0" borderId="19" xfId="0" applyNumberFormat="1" applyFont="1" applyFill="1" applyBorder="1" applyAlignment="1">
      <alignment horizontal="right" wrapText="1"/>
    </xf>
    <xf numFmtId="165" fontId="4" fillId="0" borderId="21" xfId="0" applyNumberFormat="1" applyFont="1" applyFill="1" applyBorder="1" applyAlignment="1">
      <alignment horizontal="right" wrapText="1"/>
    </xf>
    <xf numFmtId="0" fontId="4" fillId="0" borderId="49" xfId="0" applyFont="1" applyFill="1" applyBorder="1" applyAlignment="1">
      <alignment vertical="top" wrapText="1"/>
    </xf>
    <xf numFmtId="0" fontId="0" fillId="0" borderId="0" xfId="0" applyAlignment="1">
      <alignment horizontal="center"/>
    </xf>
    <xf numFmtId="3" fontId="5" fillId="4" borderId="56" xfId="1" applyNumberFormat="1" applyFont="1" applyFill="1" applyBorder="1" applyAlignment="1">
      <alignment horizontal="right" wrapText="1"/>
    </xf>
    <xf numFmtId="3" fontId="5" fillId="4" borderId="56" xfId="0" applyNumberFormat="1" applyFont="1" applyFill="1" applyBorder="1" applyAlignment="1">
      <alignment horizontal="right" wrapText="1"/>
    </xf>
    <xf numFmtId="0" fontId="5" fillId="4" borderId="47" xfId="0" applyFont="1" applyFill="1" applyBorder="1" applyAlignment="1">
      <alignment vertical="top" wrapText="1"/>
    </xf>
    <xf numFmtId="3" fontId="5" fillId="4" borderId="6" xfId="0" applyNumberFormat="1" applyFont="1" applyFill="1" applyBorder="1" applyAlignment="1">
      <alignment horizontal="right" wrapText="1"/>
    </xf>
    <xf numFmtId="165" fontId="4" fillId="4" borderId="22" xfId="0" applyNumberFormat="1" applyFont="1" applyFill="1" applyBorder="1" applyAlignment="1">
      <alignment horizontal="right" wrapText="1"/>
    </xf>
    <xf numFmtId="165" fontId="4" fillId="4" borderId="21" xfId="0" applyNumberFormat="1" applyFont="1" applyFill="1" applyBorder="1" applyAlignment="1">
      <alignment horizontal="right" wrapText="1"/>
    </xf>
    <xf numFmtId="0" fontId="13" fillId="3" borderId="71" xfId="0" applyFont="1" applyFill="1" applyBorder="1" applyAlignment="1">
      <alignment horizontal="center" vertical="center" wrapText="1"/>
    </xf>
    <xf numFmtId="0" fontId="13" fillId="3" borderId="65" xfId="0" applyFont="1" applyFill="1" applyBorder="1" applyAlignment="1">
      <alignment horizontal="center" vertical="center" wrapText="1"/>
    </xf>
    <xf numFmtId="3" fontId="5" fillId="0" borderId="47"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0" fontId="5" fillId="0" borderId="12" xfId="0" applyFont="1" applyFill="1" applyBorder="1" applyAlignment="1">
      <alignment vertical="top" wrapText="1"/>
    </xf>
    <xf numFmtId="0" fontId="36" fillId="0" borderId="0" xfId="0" applyFont="1" applyFill="1" applyBorder="1" applyAlignment="1">
      <alignment horizontal="center" wrapText="1"/>
    </xf>
    <xf numFmtId="0" fontId="9" fillId="0" borderId="0" xfId="0" applyFont="1" applyFill="1" applyBorder="1" applyAlignment="1">
      <alignment horizontal="center" wrapText="1"/>
    </xf>
    <xf numFmtId="0" fontId="5" fillId="0" borderId="10" xfId="0" applyFont="1" applyFill="1" applyBorder="1" applyAlignment="1">
      <alignment vertical="top" wrapText="1"/>
    </xf>
    <xf numFmtId="0" fontId="38" fillId="0" borderId="9" xfId="0" applyFont="1" applyFill="1" applyBorder="1" applyAlignment="1">
      <alignment horizontal="center" wrapText="1"/>
    </xf>
    <xf numFmtId="0" fontId="13" fillId="0" borderId="9" xfId="0" applyFont="1" applyFill="1" applyBorder="1" applyAlignment="1">
      <alignment horizontal="center" wrapText="1"/>
    </xf>
    <xf numFmtId="0" fontId="29" fillId="0" borderId="8" xfId="0" applyFont="1" applyFill="1" applyBorder="1" applyAlignment="1">
      <alignment horizontal="left" wrapText="1"/>
    </xf>
    <xf numFmtId="3" fontId="10" fillId="0" borderId="0" xfId="1" applyNumberFormat="1" applyFont="1" applyFill="1" applyBorder="1"/>
    <xf numFmtId="3" fontId="10" fillId="0" borderId="24" xfId="1" applyNumberFormat="1" applyFont="1" applyFill="1" applyBorder="1"/>
    <xf numFmtId="0" fontId="4" fillId="0" borderId="7" xfId="0" applyFont="1" applyFill="1" applyBorder="1" applyAlignment="1">
      <alignment vertical="top" wrapText="1"/>
    </xf>
    <xf numFmtId="3" fontId="10" fillId="0" borderId="9" xfId="1" applyNumberFormat="1" applyFont="1" applyFill="1" applyBorder="1"/>
    <xf numFmtId="0" fontId="4" fillId="0" borderId="0" xfId="0" applyFont="1" applyFill="1" applyBorder="1" applyAlignment="1">
      <alignment vertical="top" wrapText="1"/>
    </xf>
    <xf numFmtId="3" fontId="30" fillId="0" borderId="9" xfId="1" applyNumberFormat="1" applyFont="1" applyFill="1" applyBorder="1"/>
    <xf numFmtId="0" fontId="29" fillId="0" borderId="0" xfId="0" applyFont="1" applyFill="1" applyBorder="1" applyAlignment="1">
      <alignment vertical="top" wrapText="1"/>
    </xf>
    <xf numFmtId="165" fontId="11" fillId="0" borderId="9" xfId="1" applyNumberFormat="1" applyFont="1" applyFill="1" applyBorder="1"/>
    <xf numFmtId="3" fontId="11" fillId="0" borderId="24" xfId="1" applyNumberFormat="1" applyFont="1" applyBorder="1"/>
    <xf numFmtId="0" fontId="5" fillId="4" borderId="10" xfId="0" applyFont="1" applyFill="1" applyBorder="1" applyAlignment="1">
      <alignment vertical="top" wrapText="1"/>
    </xf>
    <xf numFmtId="3" fontId="11" fillId="0" borderId="9" xfId="1" applyNumberFormat="1" applyFont="1" applyBorder="1"/>
    <xf numFmtId="165" fontId="11" fillId="0" borderId="9" xfId="0" applyNumberFormat="1" applyFont="1" applyBorder="1"/>
    <xf numFmtId="0" fontId="37" fillId="4" borderId="9" xfId="0" applyFont="1" applyFill="1" applyBorder="1" applyAlignment="1">
      <alignment horizontal="center" wrapText="1"/>
    </xf>
    <xf numFmtId="0" fontId="25" fillId="4" borderId="9" xfId="0" applyFont="1" applyFill="1" applyBorder="1" applyAlignment="1">
      <alignment horizontal="center" wrapText="1"/>
    </xf>
    <xf numFmtId="0" fontId="25" fillId="4" borderId="8" xfId="0" applyFont="1" applyFill="1" applyBorder="1" applyAlignment="1">
      <alignment horizontal="center" wrapText="1"/>
    </xf>
    <xf numFmtId="0" fontId="29" fillId="4" borderId="8" xfId="0" applyFont="1" applyFill="1" applyBorder="1" applyAlignment="1">
      <alignment horizontal="left" wrapText="1"/>
    </xf>
    <xf numFmtId="0" fontId="23" fillId="4" borderId="0" xfId="0" applyFont="1" applyFill="1" applyAlignment="1">
      <alignment horizontal="center" vertical="top" wrapText="1"/>
    </xf>
    <xf numFmtId="0" fontId="4" fillId="4" borderId="7" xfId="0" applyFont="1" applyFill="1" applyBorder="1" applyAlignment="1">
      <alignment vertical="top" wrapText="1"/>
    </xf>
    <xf numFmtId="3" fontId="10" fillId="0" borderId="9" xfId="1" applyNumberFormat="1" applyFont="1" applyBorder="1"/>
    <xf numFmtId="0" fontId="4" fillId="4" borderId="0" xfId="0" applyFont="1" applyFill="1" applyBorder="1" applyAlignment="1">
      <alignment vertical="top" wrapText="1"/>
    </xf>
    <xf numFmtId="0" fontId="29" fillId="4" borderId="0" xfId="0" applyFont="1" applyFill="1" applyBorder="1" applyAlignment="1">
      <alignment vertical="top" wrapText="1"/>
    </xf>
    <xf numFmtId="0" fontId="37" fillId="0" borderId="9" xfId="0" applyFont="1" applyFill="1" applyBorder="1" applyAlignment="1">
      <alignment horizontal="center" wrapText="1"/>
    </xf>
    <xf numFmtId="0" fontId="25" fillId="0" borderId="9" xfId="0" applyFont="1" applyFill="1" applyBorder="1" applyAlignment="1">
      <alignment horizontal="center" wrapText="1"/>
    </xf>
    <xf numFmtId="3" fontId="10" fillId="0" borderId="24" xfId="1" applyNumberFormat="1" applyFont="1" applyFill="1" applyBorder="1" applyAlignment="1">
      <alignment horizontal="right"/>
    </xf>
    <xf numFmtId="3" fontId="10" fillId="0" borderId="9" xfId="1" applyNumberFormat="1" applyFont="1" applyFill="1" applyBorder="1" applyAlignment="1">
      <alignment horizontal="right"/>
    </xf>
    <xf numFmtId="3" fontId="30" fillId="0" borderId="9" xfId="1" applyNumberFormat="1" applyFont="1" applyFill="1" applyBorder="1" applyAlignment="1">
      <alignment horizontal="right"/>
    </xf>
    <xf numFmtId="3" fontId="11" fillId="0" borderId="9" xfId="1" applyNumberFormat="1" applyFont="1" applyFill="1" applyBorder="1" applyAlignment="1">
      <alignment horizontal="right"/>
    </xf>
    <xf numFmtId="165" fontId="11" fillId="0" borderId="9" xfId="1" applyNumberFormat="1" applyFont="1" applyFill="1" applyBorder="1" applyAlignment="1">
      <alignment horizontal="right"/>
    </xf>
    <xf numFmtId="0" fontId="5" fillId="4" borderId="13" xfId="0" applyFont="1" applyFill="1" applyBorder="1" applyAlignment="1">
      <alignment vertical="top" wrapText="1"/>
    </xf>
    <xf numFmtId="166" fontId="0" fillId="0" borderId="0" xfId="0" applyNumberFormat="1"/>
    <xf numFmtId="9" fontId="39" fillId="4" borderId="6" xfId="0" applyNumberFormat="1" applyFont="1" applyFill="1" applyBorder="1" applyAlignment="1">
      <alignment horizontal="right" wrapText="1"/>
    </xf>
    <xf numFmtId="9" fontId="4" fillId="4" borderId="78" xfId="0" applyNumberFormat="1" applyFont="1" applyFill="1" applyBorder="1" applyAlignment="1">
      <alignment horizontal="right" wrapText="1"/>
    </xf>
    <xf numFmtId="0" fontId="4" fillId="4" borderId="49" xfId="0" applyFont="1" applyFill="1" applyBorder="1" applyAlignment="1">
      <alignment vertical="top" wrapText="1"/>
    </xf>
    <xf numFmtId="0" fontId="13" fillId="4" borderId="9" xfId="0" applyFont="1" applyFill="1" applyBorder="1" applyAlignment="1">
      <alignment horizontal="center" wrapText="1"/>
    </xf>
    <xf numFmtId="0" fontId="13" fillId="4" borderId="8" xfId="0" applyFont="1" applyFill="1" applyBorder="1" applyAlignment="1">
      <alignment horizontal="center" wrapText="1"/>
    </xf>
    <xf numFmtId="9" fontId="4" fillId="4" borderId="6" xfId="0" applyNumberFormat="1" applyFont="1" applyFill="1" applyBorder="1" applyAlignment="1">
      <alignment horizontal="right" wrapText="1"/>
    </xf>
    <xf numFmtId="0" fontId="2" fillId="0" borderId="0" xfId="0" applyFont="1" applyBorder="1"/>
    <xf numFmtId="0" fontId="14" fillId="0" borderId="0" xfId="0" applyFont="1" applyAlignment="1">
      <alignment horizontal="centerContinuous"/>
    </xf>
    <xf numFmtId="0" fontId="0" fillId="0" borderId="0" xfId="0" applyFill="1" applyAlignment="1">
      <alignment horizontal="right"/>
    </xf>
    <xf numFmtId="3" fontId="4" fillId="0" borderId="0" xfId="0" applyNumberFormat="1" applyFont="1" applyFill="1" applyBorder="1" applyAlignment="1">
      <alignment horizontal="right" wrapText="1"/>
    </xf>
    <xf numFmtId="0" fontId="4" fillId="0" borderId="13" xfId="0" applyFont="1" applyFill="1" applyBorder="1" applyAlignment="1">
      <alignment vertical="top" wrapText="1"/>
    </xf>
    <xf numFmtId="165" fontId="5" fillId="0" borderId="6" xfId="0" applyNumberFormat="1" applyFont="1" applyFill="1" applyBorder="1" applyAlignment="1">
      <alignment horizontal="right" wrapText="1"/>
    </xf>
    <xf numFmtId="0" fontId="11" fillId="0" borderId="6" xfId="0" applyFont="1" applyFill="1" applyBorder="1"/>
    <xf numFmtId="0" fontId="10" fillId="0" borderId="4" xfId="0" applyFont="1" applyFill="1" applyBorder="1"/>
    <xf numFmtId="0" fontId="2" fillId="0" borderId="6" xfId="0" applyFont="1" applyFill="1" applyBorder="1"/>
    <xf numFmtId="0" fontId="33" fillId="0" borderId="4" xfId="0" applyFont="1" applyFill="1" applyBorder="1"/>
    <xf numFmtId="0" fontId="2" fillId="0" borderId="0" xfId="0" applyFont="1" applyFill="1"/>
    <xf numFmtId="0" fontId="4" fillId="4" borderId="13" xfId="0" applyFont="1" applyFill="1" applyBorder="1" applyAlignment="1">
      <alignment vertical="top" wrapText="1"/>
    </xf>
    <xf numFmtId="3" fontId="4" fillId="4" borderId="6" xfId="0" applyNumberFormat="1" applyFont="1" applyFill="1" applyBorder="1" applyAlignment="1">
      <alignment horizontal="right" wrapText="1"/>
    </xf>
    <xf numFmtId="0" fontId="4" fillId="4" borderId="4" xfId="0" applyFont="1" applyFill="1" applyBorder="1" applyAlignment="1">
      <alignment vertical="top" wrapText="1"/>
    </xf>
    <xf numFmtId="37" fontId="4" fillId="4" borderId="6" xfId="0" applyNumberFormat="1" applyFont="1" applyFill="1" applyBorder="1" applyAlignment="1">
      <alignment horizontal="right" wrapText="1"/>
    </xf>
    <xf numFmtId="0" fontId="5" fillId="4" borderId="4" xfId="0" applyFont="1" applyFill="1" applyBorder="1" applyAlignment="1">
      <alignment horizontal="left" wrapText="1"/>
    </xf>
    <xf numFmtId="0" fontId="13" fillId="4" borderId="6" xfId="0" applyFont="1" applyFill="1" applyBorder="1" applyAlignment="1">
      <alignment horizontal="center" wrapText="1"/>
    </xf>
    <xf numFmtId="0" fontId="4" fillId="4" borderId="4" xfId="0" applyFont="1" applyFill="1" applyBorder="1" applyAlignment="1">
      <alignment horizontal="left" wrapText="1"/>
    </xf>
    <xf numFmtId="0" fontId="41" fillId="0" borderId="0" xfId="0" applyFont="1"/>
    <xf numFmtId="0" fontId="25" fillId="4" borderId="6" xfId="0" applyFont="1" applyFill="1" applyBorder="1" applyAlignment="1">
      <alignment horizontal="center" wrapText="1"/>
    </xf>
    <xf numFmtId="0" fontId="29" fillId="4" borderId="4" xfId="0" applyFont="1" applyFill="1" applyBorder="1" applyAlignment="1">
      <alignment horizontal="left" wrapText="1"/>
    </xf>
    <xf numFmtId="0" fontId="5" fillId="0" borderId="4" xfId="0" applyFont="1" applyFill="1" applyBorder="1" applyAlignment="1">
      <alignment horizontal="left" wrapText="1"/>
    </xf>
    <xf numFmtId="0" fontId="4" fillId="0" borderId="4" xfId="0" applyFont="1" applyFill="1" applyBorder="1" applyAlignment="1">
      <alignment horizontal="left" wrapText="1"/>
    </xf>
    <xf numFmtId="0" fontId="29" fillId="0" borderId="4" xfId="0" applyFont="1" applyFill="1" applyBorder="1" applyAlignment="1">
      <alignment horizontal="left" wrapText="1"/>
    </xf>
    <xf numFmtId="0" fontId="4" fillId="4" borderId="6" xfId="0" applyFont="1" applyFill="1" applyBorder="1" applyAlignment="1">
      <alignment horizontal="right" wrapText="1"/>
    </xf>
    <xf numFmtId="0" fontId="4" fillId="4" borderId="79" xfId="0" applyFont="1" applyFill="1" applyBorder="1" applyAlignment="1">
      <alignment vertical="top" wrapText="1"/>
    </xf>
    <xf numFmtId="0" fontId="11" fillId="4" borderId="6" xfId="0" applyFont="1" applyFill="1" applyBorder="1"/>
    <xf numFmtId="0" fontId="11" fillId="4" borderId="4" xfId="0" applyFont="1" applyFill="1" applyBorder="1"/>
    <xf numFmtId="0" fontId="11" fillId="0" borderId="9" xfId="0" applyFont="1" applyBorder="1"/>
    <xf numFmtId="0" fontId="11" fillId="0" borderId="8" xfId="0" applyFont="1" applyBorder="1"/>
    <xf numFmtId="3" fontId="5" fillId="0" borderId="18" xfId="0" quotePrefix="1" applyNumberFormat="1" applyFont="1" applyFill="1" applyBorder="1" applyAlignment="1">
      <alignment horizontal="right" wrapText="1"/>
    </xf>
    <xf numFmtId="167" fontId="4" fillId="0" borderId="19" xfId="0" applyNumberFormat="1" applyFont="1" applyFill="1" applyBorder="1" applyAlignment="1">
      <alignment horizontal="right" wrapText="1"/>
    </xf>
    <xf numFmtId="167" fontId="4" fillId="0" borderId="21" xfId="0" applyNumberFormat="1" applyFont="1" applyFill="1" applyBorder="1" applyAlignment="1">
      <alignment horizontal="right" wrapText="1"/>
    </xf>
    <xf numFmtId="3" fontId="4" fillId="0" borderId="21" xfId="0" applyNumberFormat="1" applyFont="1" applyFill="1" applyBorder="1" applyAlignment="1">
      <alignment horizontal="right" wrapText="1"/>
    </xf>
    <xf numFmtId="0" fontId="13" fillId="3" borderId="3" xfId="0" applyFont="1" applyFill="1" applyBorder="1" applyAlignment="1">
      <alignment vertical="center" wrapText="1"/>
    </xf>
    <xf numFmtId="0" fontId="14" fillId="0" borderId="0" xfId="0" applyFont="1" applyBorder="1" applyAlignment="1">
      <alignment horizontal="centerContinuous"/>
    </xf>
    <xf numFmtId="0" fontId="14" fillId="0" borderId="0" xfId="0" applyFont="1" applyAlignment="1"/>
    <xf numFmtId="0" fontId="7" fillId="0" borderId="0" xfId="0" applyFont="1" applyBorder="1" applyAlignment="1">
      <alignment horizontal="centerContinuous"/>
    </xf>
    <xf numFmtId="0" fontId="7" fillId="0" borderId="0" xfId="0" applyFont="1" applyAlignment="1"/>
    <xf numFmtId="37" fontId="4" fillId="0" borderId="6" xfId="0" applyNumberFormat="1" applyFont="1" applyFill="1" applyBorder="1" applyAlignment="1">
      <alignment horizontal="right" wrapText="1"/>
    </xf>
    <xf numFmtId="37" fontId="40" fillId="0" borderId="6" xfId="0" applyNumberFormat="1" applyFont="1" applyFill="1" applyBorder="1" applyAlignment="1">
      <alignment horizontal="right" wrapText="1"/>
    </xf>
    <xf numFmtId="37" fontId="5" fillId="0" borderId="6" xfId="0" applyNumberFormat="1" applyFont="1" applyFill="1" applyBorder="1" applyAlignment="1">
      <alignment horizontal="right" wrapText="1"/>
    </xf>
    <xf numFmtId="3" fontId="0" fillId="0" borderId="0" xfId="0" applyNumberFormat="1" applyFill="1" applyBorder="1"/>
    <xf numFmtId="3" fontId="0" fillId="0" borderId="0" xfId="0" applyNumberFormat="1" applyFill="1" applyBorder="1" applyAlignment="1">
      <alignment horizontal="right"/>
    </xf>
    <xf numFmtId="0" fontId="17" fillId="0" borderId="37" xfId="0" applyFont="1" applyBorder="1" applyAlignment="1">
      <alignment vertical="top" wrapText="1"/>
    </xf>
    <xf numFmtId="3" fontId="5" fillId="0" borderId="28" xfId="0" applyNumberFormat="1" applyFont="1" applyFill="1" applyBorder="1" applyAlignment="1">
      <alignment horizontal="right" wrapText="1"/>
    </xf>
    <xf numFmtId="0" fontId="29" fillId="0" borderId="0" xfId="0" applyFont="1" applyFill="1" applyBorder="1" applyAlignment="1">
      <alignment horizontal="left" wrapText="1"/>
    </xf>
    <xf numFmtId="0" fontId="15" fillId="0" borderId="0" xfId="0" applyFont="1" applyFill="1" applyAlignment="1">
      <alignment horizontal="centerContinuous"/>
    </xf>
    <xf numFmtId="0" fontId="43" fillId="0" borderId="0" xfId="0" applyFont="1" applyFill="1"/>
    <xf numFmtId="0" fontId="4" fillId="0" borderId="25" xfId="0" applyFont="1" applyFill="1" applyBorder="1" applyAlignment="1">
      <alignment vertical="top" wrapText="1"/>
    </xf>
    <xf numFmtId="0" fontId="4" fillId="0" borderId="8" xfId="0" applyFont="1" applyFill="1" applyBorder="1" applyAlignment="1">
      <alignment vertical="top" wrapText="1"/>
    </xf>
    <xf numFmtId="0" fontId="5" fillId="0" borderId="8" xfId="0" applyFont="1" applyFill="1" applyBorder="1" applyAlignment="1">
      <alignment vertical="top" wrapText="1"/>
    </xf>
    <xf numFmtId="0" fontId="11" fillId="0" borderId="9" xfId="0" applyFont="1" applyFill="1" applyBorder="1"/>
    <xf numFmtId="0" fontId="10" fillId="0" borderId="8" xfId="0" applyFont="1" applyFill="1" applyBorder="1"/>
    <xf numFmtId="0" fontId="2" fillId="0" borderId="9" xfId="0" applyFont="1" applyFill="1" applyBorder="1"/>
    <xf numFmtId="0" fontId="33" fillId="0" borderId="8" xfId="0" applyFont="1" applyFill="1" applyBorder="1"/>
    <xf numFmtId="3" fontId="4" fillId="4" borderId="24" xfId="0" applyNumberFormat="1" applyFont="1" applyFill="1" applyBorder="1" applyAlignment="1">
      <alignment horizontal="right" wrapText="1"/>
    </xf>
    <xf numFmtId="0" fontId="4" fillId="4" borderId="25" xfId="0" applyFont="1" applyFill="1" applyBorder="1" applyAlignment="1">
      <alignment vertical="top" wrapText="1"/>
    </xf>
    <xf numFmtId="3" fontId="10" fillId="0" borderId="9" xfId="0" applyNumberFormat="1" applyFont="1" applyBorder="1"/>
    <xf numFmtId="3" fontId="4" fillId="4" borderId="9" xfId="0" applyNumberFormat="1" applyFont="1" applyFill="1" applyBorder="1" applyAlignment="1">
      <alignment horizontal="right" wrapText="1"/>
    </xf>
    <xf numFmtId="0" fontId="4" fillId="4" borderId="8" xfId="0" applyFont="1" applyFill="1" applyBorder="1" applyAlignment="1">
      <alignment vertical="top" wrapText="1"/>
    </xf>
    <xf numFmtId="3" fontId="39" fillId="4" borderId="9" xfId="0" applyNumberFormat="1" applyFont="1" applyFill="1" applyBorder="1" applyAlignment="1">
      <alignment horizontal="right" wrapText="1"/>
    </xf>
    <xf numFmtId="3" fontId="40" fillId="4" borderId="9" xfId="0" applyNumberFormat="1" applyFont="1" applyFill="1" applyBorder="1" applyAlignment="1">
      <alignment horizontal="right" wrapText="1"/>
    </xf>
    <xf numFmtId="0" fontId="5" fillId="4" borderId="8" xfId="0" applyFont="1" applyFill="1" applyBorder="1" applyAlignment="1">
      <alignment vertical="top" wrapText="1"/>
    </xf>
    <xf numFmtId="3" fontId="5" fillId="4" borderId="9" xfId="0" applyNumberFormat="1" applyFont="1" applyFill="1" applyBorder="1" applyAlignment="1">
      <alignment horizontal="right" wrapText="1"/>
    </xf>
    <xf numFmtId="0" fontId="5" fillId="4" borderId="8" xfId="0" applyFont="1" applyFill="1" applyBorder="1" applyAlignment="1">
      <alignment horizontal="left" wrapText="1"/>
    </xf>
    <xf numFmtId="165" fontId="5" fillId="4" borderId="9" xfId="0" applyNumberFormat="1" applyFont="1" applyFill="1" applyBorder="1" applyAlignment="1">
      <alignment horizontal="right" wrapText="1"/>
    </xf>
    <xf numFmtId="0" fontId="4" fillId="4" borderId="8" xfId="0" applyFont="1" applyFill="1" applyBorder="1" applyAlignment="1">
      <alignment horizontal="left" wrapText="1"/>
    </xf>
    <xf numFmtId="0" fontId="11" fillId="0" borderId="6" xfId="0" applyFont="1" applyBorder="1"/>
    <xf numFmtId="0" fontId="2" fillId="0" borderId="6" xfId="0" applyFont="1" applyBorder="1"/>
    <xf numFmtId="0" fontId="2" fillId="0" borderId="9" xfId="0" applyFont="1" applyBorder="1"/>
    <xf numFmtId="3" fontId="5" fillId="4" borderId="47" xfId="0" applyNumberFormat="1" applyFont="1" applyFill="1" applyBorder="1" applyAlignment="1">
      <alignment horizontal="right" wrapText="1"/>
    </xf>
    <xf numFmtId="3" fontId="5" fillId="4" borderId="57" xfId="0" applyNumberFormat="1" applyFont="1" applyFill="1" applyBorder="1" applyAlignment="1">
      <alignment horizontal="right" wrapText="1"/>
    </xf>
    <xf numFmtId="3" fontId="5" fillId="4" borderId="18" xfId="0" applyNumberFormat="1" applyFont="1" applyFill="1" applyBorder="1" applyAlignment="1">
      <alignment horizontal="right" wrapText="1"/>
    </xf>
    <xf numFmtId="49" fontId="5" fillId="4" borderId="4" xfId="0" applyNumberFormat="1" applyFont="1" applyFill="1" applyBorder="1" applyAlignment="1">
      <alignment wrapText="1"/>
    </xf>
    <xf numFmtId="3" fontId="5" fillId="4" borderId="26" xfId="0" applyNumberFormat="1" applyFont="1" applyFill="1" applyBorder="1" applyAlignment="1">
      <alignment horizontal="right" wrapText="1"/>
    </xf>
    <xf numFmtId="3" fontId="4" fillId="4" borderId="22" xfId="0" applyNumberFormat="1" applyFont="1" applyFill="1" applyBorder="1" applyAlignment="1">
      <alignment horizontal="right" wrapText="1"/>
    </xf>
    <xf numFmtId="3" fontId="4" fillId="4" borderId="21" xfId="0" applyNumberFormat="1" applyFont="1" applyFill="1" applyBorder="1" applyAlignment="1">
      <alignment horizontal="right" wrapText="1"/>
    </xf>
    <xf numFmtId="3" fontId="10" fillId="0" borderId="21" xfId="0" applyNumberFormat="1" applyFont="1" applyBorder="1"/>
    <xf numFmtId="0" fontId="4" fillId="4" borderId="22" xfId="0" applyFont="1" applyFill="1" applyBorder="1" applyAlignment="1">
      <alignment wrapText="1"/>
    </xf>
    <xf numFmtId="0" fontId="13" fillId="3" borderId="6" xfId="0" applyFont="1" applyFill="1" applyBorder="1" applyAlignment="1">
      <alignment horizontal="center" vertical="center" wrapText="1"/>
    </xf>
    <xf numFmtId="0" fontId="18" fillId="0" borderId="0" xfId="0" applyFont="1" applyAlignment="1">
      <alignment horizontal="centerContinuous" vertical="center"/>
    </xf>
    <xf numFmtId="0" fontId="0" fillId="0" borderId="0" xfId="0" applyAlignment="1">
      <alignment horizontal="centerContinuous" vertical="center"/>
    </xf>
    <xf numFmtId="0" fontId="5" fillId="0" borderId="66" xfId="0" applyFont="1" applyFill="1" applyBorder="1" applyAlignment="1">
      <alignment wrapText="1"/>
    </xf>
    <xf numFmtId="49" fontId="5" fillId="0" borderId="4" xfId="0" applyNumberFormat="1" applyFont="1" applyFill="1" applyBorder="1" applyAlignment="1">
      <alignment wrapText="1"/>
    </xf>
    <xf numFmtId="49" fontId="5" fillId="0" borderId="12" xfId="0" applyNumberFormat="1" applyFont="1" applyFill="1" applyBorder="1" applyAlignment="1">
      <alignment wrapText="1"/>
    </xf>
    <xf numFmtId="3" fontId="4" fillId="0" borderId="1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0" fontId="13" fillId="3" borderId="58" xfId="0" applyFont="1" applyFill="1" applyBorder="1" applyAlignment="1">
      <alignment horizontal="centerContinuous" vertical="center" wrapText="1"/>
    </xf>
    <xf numFmtId="0" fontId="13" fillId="3" borderId="0" xfId="0" applyFont="1" applyFill="1" applyBorder="1" applyAlignment="1">
      <alignment horizontal="centerContinuous" vertical="center" wrapText="1"/>
    </xf>
    <xf numFmtId="0" fontId="13" fillId="3" borderId="1" xfId="0" applyFont="1" applyFill="1" applyBorder="1" applyAlignment="1">
      <alignment horizontal="centerContinuous" vertical="center" wrapText="1"/>
    </xf>
    <xf numFmtId="0" fontId="13" fillId="3" borderId="6" xfId="0" applyFont="1" applyFill="1" applyBorder="1" applyAlignment="1">
      <alignment horizontal="centerContinuous" vertical="center" wrapText="1"/>
    </xf>
    <xf numFmtId="0" fontId="14" fillId="0" borderId="0" xfId="0" applyFont="1"/>
    <xf numFmtId="3" fontId="11" fillId="0" borderId="80" xfId="0" applyNumberFormat="1" applyFont="1" applyFill="1" applyBorder="1" applyAlignment="1"/>
    <xf numFmtId="3" fontId="11" fillId="0" borderId="20" xfId="0" applyNumberFormat="1" applyFont="1" applyFill="1" applyBorder="1" applyAlignment="1"/>
    <xf numFmtId="0" fontId="5" fillId="0" borderId="13" xfId="0" applyFont="1" applyFill="1" applyBorder="1" applyAlignment="1">
      <alignment wrapText="1"/>
    </xf>
    <xf numFmtId="3" fontId="11" fillId="0" borderId="9" xfId="0" applyNumberFormat="1" applyFont="1" applyFill="1" applyBorder="1" applyAlignment="1"/>
    <xf numFmtId="49" fontId="5" fillId="0" borderId="4" xfId="0" applyNumberFormat="1" applyFont="1" applyFill="1" applyBorder="1" applyAlignment="1">
      <alignment horizontal="left" wrapText="1"/>
    </xf>
    <xf numFmtId="49" fontId="11" fillId="0" borderId="4" xfId="0" applyNumberFormat="1" applyFont="1" applyFill="1" applyBorder="1" applyAlignment="1">
      <alignment horizontal="left"/>
    </xf>
    <xf numFmtId="3" fontId="11" fillId="0" borderId="9" xfId="0" quotePrefix="1" applyNumberFormat="1" applyFont="1" applyFill="1" applyBorder="1" applyAlignment="1">
      <alignment horizontal="right"/>
    </xf>
    <xf numFmtId="3" fontId="10" fillId="0" borderId="67" xfId="0" applyNumberFormat="1" applyFont="1" applyBorder="1" applyAlignment="1"/>
    <xf numFmtId="0" fontId="4" fillId="4" borderId="81" xfId="0" applyFont="1" applyFill="1" applyBorder="1" applyAlignment="1">
      <alignment wrapText="1"/>
    </xf>
    <xf numFmtId="0" fontId="29" fillId="0" borderId="0" xfId="0" applyFont="1"/>
    <xf numFmtId="167" fontId="0" fillId="0" borderId="0" xfId="0" applyNumberFormat="1"/>
    <xf numFmtId="0" fontId="15" fillId="0" borderId="0" xfId="0" applyFont="1"/>
    <xf numFmtId="3" fontId="2" fillId="0" borderId="0" xfId="0" applyNumberFormat="1" applyFont="1"/>
    <xf numFmtId="0" fontId="29" fillId="0" borderId="8" xfId="0" applyFont="1" applyFill="1" applyBorder="1" applyAlignment="1">
      <alignment vertical="top" wrapText="1"/>
    </xf>
    <xf numFmtId="0" fontId="33" fillId="0" borderId="0" xfId="0" applyFont="1" applyFill="1"/>
    <xf numFmtId="0" fontId="2" fillId="0" borderId="0" xfId="0" applyFont="1" applyFill="1" applyAlignment="1">
      <alignment horizontal="centerContinuous"/>
    </xf>
    <xf numFmtId="0" fontId="29" fillId="0" borderId="0" xfId="0" applyFont="1" applyFill="1" applyAlignment="1">
      <alignment horizontal="centerContinuous"/>
    </xf>
    <xf numFmtId="3" fontId="2" fillId="0" borderId="0" xfId="0" applyNumberFormat="1" applyFont="1" applyFill="1" applyBorder="1"/>
    <xf numFmtId="3" fontId="17" fillId="0" borderId="0" xfId="0" applyNumberFormat="1" applyFont="1" applyFill="1" applyBorder="1"/>
    <xf numFmtId="0" fontId="5" fillId="0" borderId="17" xfId="0" applyFont="1" applyFill="1" applyBorder="1" applyAlignment="1">
      <alignment vertical="top" wrapText="1"/>
    </xf>
    <xf numFmtId="0" fontId="23" fillId="0" borderId="0" xfId="0" applyFont="1" applyFill="1" applyAlignment="1">
      <alignment horizontal="centerContinuous" vertical="top" wrapText="1"/>
    </xf>
    <xf numFmtId="0" fontId="29" fillId="0" borderId="4" xfId="0" applyFont="1" applyFill="1" applyBorder="1" applyAlignment="1">
      <alignment vertical="top" wrapText="1"/>
    </xf>
    <xf numFmtId="0" fontId="4" fillId="0" borderId="17" xfId="0" applyFont="1" applyFill="1" applyBorder="1" applyAlignment="1">
      <alignment vertical="top" wrapText="1"/>
    </xf>
    <xf numFmtId="37" fontId="5" fillId="4" borderId="6" xfId="1" applyNumberFormat="1" applyFont="1" applyFill="1" applyBorder="1" applyAlignment="1">
      <alignment horizontal="right" wrapText="1"/>
    </xf>
    <xf numFmtId="37" fontId="5" fillId="4" borderId="19" xfId="1" applyNumberFormat="1" applyFont="1" applyFill="1" applyBorder="1" applyAlignment="1">
      <alignment horizontal="right" wrapText="1"/>
    </xf>
    <xf numFmtId="0" fontId="5" fillId="4" borderId="84" xfId="0" applyFont="1" applyFill="1" applyBorder="1" applyAlignment="1">
      <alignment vertical="center" wrapText="1"/>
    </xf>
    <xf numFmtId="165" fontId="4" fillId="4" borderId="19" xfId="0" applyNumberFormat="1" applyFont="1" applyFill="1" applyBorder="1" applyAlignment="1">
      <alignment horizontal="right" wrapText="1"/>
    </xf>
    <xf numFmtId="3" fontId="4" fillId="4" borderId="19" xfId="0" applyNumberFormat="1" applyFont="1" applyFill="1" applyBorder="1" applyAlignment="1">
      <alignment horizontal="right" wrapText="1"/>
    </xf>
    <xf numFmtId="0" fontId="44" fillId="0" borderId="0" xfId="0" applyFont="1"/>
    <xf numFmtId="0" fontId="17" fillId="0" borderId="0" xfId="0" applyFont="1" applyAlignment="1">
      <alignment horizontal="left" vertical="top" wrapText="1"/>
    </xf>
    <xf numFmtId="0" fontId="5" fillId="0" borderId="66" xfId="0" applyFont="1" applyFill="1" applyBorder="1" applyAlignment="1">
      <alignment vertical="top" wrapText="1"/>
    </xf>
    <xf numFmtId="0" fontId="5" fillId="0" borderId="4" xfId="0" applyNumberFormat="1" applyFont="1" applyFill="1" applyBorder="1" applyAlignment="1">
      <alignment vertical="top" wrapText="1"/>
    </xf>
    <xf numFmtId="16" fontId="5" fillId="0" borderId="4" xfId="0" applyNumberFormat="1" applyFont="1" applyFill="1" applyBorder="1" applyAlignment="1">
      <alignment vertical="top" wrapText="1"/>
    </xf>
    <xf numFmtId="3" fontId="5" fillId="0" borderId="27" xfId="0" applyNumberFormat="1" applyFont="1" applyFill="1" applyBorder="1" applyAlignment="1">
      <alignment horizontal="right" wrapText="1"/>
    </xf>
    <xf numFmtId="0" fontId="4" fillId="0" borderId="11" xfId="0" applyFont="1" applyFill="1" applyBorder="1" applyAlignment="1">
      <alignment vertical="top" wrapText="1"/>
    </xf>
    <xf numFmtId="0" fontId="43" fillId="0" borderId="0" xfId="0" applyFont="1"/>
    <xf numFmtId="0" fontId="45" fillId="3" borderId="87" xfId="0" applyFont="1" applyFill="1" applyBorder="1" applyAlignment="1">
      <alignment horizontal="center" vertical="center" wrapText="1"/>
    </xf>
    <xf numFmtId="0" fontId="45" fillId="3" borderId="22" xfId="0" applyFont="1" applyFill="1" applyBorder="1" applyAlignment="1">
      <alignment horizontal="center" vertical="center" wrapText="1"/>
    </xf>
    <xf numFmtId="37" fontId="39" fillId="0" borderId="6" xfId="0" applyNumberFormat="1" applyFont="1" applyFill="1" applyBorder="1" applyAlignment="1">
      <alignment horizontal="right" wrapText="1"/>
    </xf>
    <xf numFmtId="10" fontId="0" fillId="0" borderId="0" xfId="2" applyNumberFormat="1" applyFont="1"/>
    <xf numFmtId="0" fontId="0" fillId="0" borderId="0" xfId="0" applyAlignment="1">
      <alignment horizontal="left" vertical="top"/>
    </xf>
    <xf numFmtId="37" fontId="11" fillId="0" borderId="6" xfId="1" applyNumberFormat="1" applyFont="1" applyBorder="1" applyAlignment="1">
      <alignment horizontal="right"/>
    </xf>
    <xf numFmtId="0" fontId="0" fillId="0" borderId="0" xfId="0" applyAlignment="1">
      <alignment horizontal="left"/>
    </xf>
    <xf numFmtId="0" fontId="17" fillId="0" borderId="0" xfId="0" applyFont="1" applyAlignment="1">
      <alignment horizontal="left" wrapText="1"/>
    </xf>
    <xf numFmtId="0" fontId="0" fillId="0" borderId="0" xfId="0" applyAlignment="1"/>
    <xf numFmtId="0" fontId="17" fillId="0" borderId="0" xfId="0" applyFont="1" applyAlignment="1">
      <alignment wrapText="1"/>
    </xf>
    <xf numFmtId="0" fontId="8" fillId="0" borderId="0" xfId="0" applyFont="1" applyAlignment="1">
      <alignment horizontal="left"/>
    </xf>
    <xf numFmtId="0" fontId="15" fillId="0" borderId="0" xfId="0" applyFont="1" applyAlignment="1">
      <alignment horizontal="left"/>
    </xf>
    <xf numFmtId="0" fontId="17" fillId="0" borderId="0" xfId="0" quotePrefix="1" applyFont="1" applyAlignment="1">
      <alignment wrapText="1"/>
    </xf>
    <xf numFmtId="0" fontId="0" fillId="0" borderId="0" xfId="0" applyFill="1" applyAlignment="1"/>
    <xf numFmtId="0" fontId="17" fillId="0" borderId="0" xfId="0" applyFont="1" applyAlignment="1">
      <alignment horizontal="left"/>
    </xf>
    <xf numFmtId="0" fontId="0" fillId="0" borderId="0" xfId="0" applyFill="1" applyAlignment="1">
      <alignment horizontal="left"/>
    </xf>
    <xf numFmtId="0" fontId="17" fillId="0" borderId="0" xfId="0" applyFont="1" applyFill="1" applyAlignment="1">
      <alignment horizontal="left"/>
    </xf>
    <xf numFmtId="0" fontId="17" fillId="0" borderId="0" xfId="0" applyFont="1" applyFill="1" applyAlignment="1"/>
    <xf numFmtId="3" fontId="0" fillId="0" borderId="0" xfId="0" applyNumberFormat="1" applyFill="1" applyAlignment="1">
      <alignment horizontal="left"/>
    </xf>
    <xf numFmtId="0" fontId="31" fillId="0" borderId="0" xfId="0" applyFont="1" applyAlignment="1">
      <alignment horizontal="left"/>
    </xf>
    <xf numFmtId="0" fontId="8" fillId="0" borderId="0" xfId="0" applyFont="1" applyBorder="1" applyAlignment="1">
      <alignment horizontal="left"/>
    </xf>
    <xf numFmtId="0" fontId="0" fillId="0" borderId="0" xfId="0" applyBorder="1" applyAlignment="1">
      <alignment horizontal="left"/>
    </xf>
    <xf numFmtId="0" fontId="0" fillId="0" borderId="0" xfId="0" applyBorder="1" applyAlignment="1"/>
    <xf numFmtId="0" fontId="3" fillId="0" borderId="0" xfId="0" applyFont="1" applyAlignment="1">
      <alignment horizontal="left" wrapText="1"/>
    </xf>
    <xf numFmtId="3" fontId="0" fillId="0" borderId="0" xfId="0" applyNumberFormat="1" applyFill="1" applyAlignment="1"/>
    <xf numFmtId="0" fontId="13" fillId="3" borderId="1" xfId="0" applyFont="1" applyFill="1" applyBorder="1" applyAlignment="1">
      <alignment horizontal="center" vertical="center" wrapText="1"/>
    </xf>
    <xf numFmtId="168" fontId="10" fillId="0" borderId="19" xfId="1" applyNumberFormat="1" applyFont="1" applyFill="1" applyBorder="1"/>
    <xf numFmtId="168" fontId="10" fillId="0" borderId="21" xfId="1" applyNumberFormat="1" applyFont="1" applyFill="1" applyBorder="1"/>
    <xf numFmtId="168" fontId="11" fillId="0" borderId="0" xfId="1" applyNumberFormat="1" applyFont="1" applyFill="1"/>
    <xf numFmtId="168" fontId="11" fillId="0" borderId="18" xfId="1" applyNumberFormat="1" applyFont="1" applyFill="1" applyBorder="1"/>
    <xf numFmtId="168" fontId="11" fillId="0" borderId="20" xfId="1" applyNumberFormat="1" applyFont="1" applyFill="1" applyBorder="1" applyAlignment="1"/>
    <xf numFmtId="0" fontId="17" fillId="0" borderId="0" xfId="0" applyFont="1" applyAlignment="1">
      <alignment vertical="center" wrapText="1"/>
    </xf>
    <xf numFmtId="0" fontId="2" fillId="0" borderId="0" xfId="4" applyAlignment="1">
      <alignment horizontal="left" vertical="center"/>
    </xf>
    <xf numFmtId="0" fontId="2" fillId="0" borderId="0" xfId="4"/>
    <xf numFmtId="0" fontId="13" fillId="3" borderId="58" xfId="0" applyFont="1" applyFill="1" applyBorder="1" applyAlignment="1">
      <alignment horizontal="center" vertical="center" wrapText="1"/>
    </xf>
    <xf numFmtId="168" fontId="11" fillId="0" borderId="27" xfId="1" applyNumberFormat="1" applyFont="1" applyFill="1" applyBorder="1"/>
    <xf numFmtId="168" fontId="11" fillId="0" borderId="6" xfId="1" applyNumberFormat="1" applyFont="1" applyFill="1" applyBorder="1"/>
    <xf numFmtId="164" fontId="11" fillId="0" borderId="0" xfId="0" applyNumberFormat="1" applyFont="1" applyFill="1" applyBorder="1" applyAlignment="1">
      <alignment horizontal="right" inden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75" xfId="0" applyFont="1" applyFill="1" applyBorder="1" applyAlignment="1">
      <alignment horizontal="center" vertical="center" wrapText="1"/>
    </xf>
    <xf numFmtId="0" fontId="13" fillId="3" borderId="19" xfId="0" applyFont="1" applyFill="1" applyBorder="1" applyAlignment="1">
      <alignment horizontal="centerContinuous" vertical="center" wrapText="1"/>
    </xf>
    <xf numFmtId="37" fontId="4" fillId="0" borderId="20" xfId="0" applyNumberFormat="1" applyFont="1" applyFill="1" applyBorder="1" applyAlignment="1">
      <alignment horizontal="right" wrapText="1"/>
    </xf>
    <xf numFmtId="5" fontId="5" fillId="0" borderId="6" xfId="0" applyNumberFormat="1" applyFont="1" applyFill="1" applyBorder="1" applyAlignment="1">
      <alignment horizontal="right" wrapText="1"/>
    </xf>
    <xf numFmtId="0" fontId="4" fillId="4" borderId="29" xfId="0" applyFont="1" applyFill="1" applyBorder="1" applyAlignment="1">
      <alignment wrapText="1"/>
    </xf>
    <xf numFmtId="0" fontId="5" fillId="4" borderId="30" xfId="0" applyFont="1" applyFill="1" applyBorder="1" applyAlignment="1">
      <alignment wrapText="1"/>
    </xf>
    <xf numFmtId="0" fontId="5" fillId="4" borderId="16" xfId="0" applyFont="1" applyFill="1" applyBorder="1" applyAlignment="1">
      <alignment wrapText="1"/>
    </xf>
    <xf numFmtId="0" fontId="5" fillId="4" borderId="13" xfId="0" applyFont="1" applyFill="1" applyBorder="1" applyAlignment="1">
      <alignment wrapText="1"/>
    </xf>
    <xf numFmtId="0" fontId="13" fillId="3" borderId="90" xfId="0" applyFont="1" applyFill="1" applyBorder="1" applyAlignment="1">
      <alignment horizontal="center" vertical="center" wrapText="1"/>
    </xf>
    <xf numFmtId="0" fontId="13" fillId="3" borderId="91"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93" xfId="0" applyFont="1" applyFill="1" applyBorder="1" applyAlignment="1">
      <alignment horizontal="center" vertical="center" wrapText="1"/>
    </xf>
    <xf numFmtId="0" fontId="17" fillId="0" borderId="0" xfId="0" applyFont="1" applyAlignment="1">
      <alignment horizontal="left"/>
    </xf>
    <xf numFmtId="0" fontId="13" fillId="3"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9" fillId="0" borderId="0" xfId="0" applyFont="1" applyAlignment="1">
      <alignment horizontal="center"/>
    </xf>
    <xf numFmtId="0" fontId="23" fillId="0" borderId="0" xfId="0" applyFont="1" applyFill="1" applyAlignment="1">
      <alignment horizontal="center" vertical="top"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9" fillId="0" borderId="0" xfId="0" applyFont="1" applyBorder="1" applyAlignment="1">
      <alignment horizontal="center" vertical="top"/>
    </xf>
    <xf numFmtId="0" fontId="5" fillId="4" borderId="0" xfId="0" applyFont="1" applyFill="1" applyBorder="1" applyAlignment="1">
      <alignment horizontal="left" vertical="top" wrapText="1"/>
    </xf>
    <xf numFmtId="0" fontId="9" fillId="0" borderId="0" xfId="0" applyFont="1" applyAlignment="1">
      <alignment horizontal="center" vertical="center"/>
    </xf>
    <xf numFmtId="0" fontId="36" fillId="0" borderId="0" xfId="0" applyFont="1" applyFill="1" applyBorder="1" applyAlignment="1">
      <alignment horizontal="center" wrapText="1"/>
    </xf>
    <xf numFmtId="0" fontId="23" fillId="4" borderId="0" xfId="0" applyFont="1" applyFill="1" applyAlignment="1">
      <alignment horizontal="center" vertical="top" wrapText="1"/>
    </xf>
    <xf numFmtId="3" fontId="4" fillId="0" borderId="0" xfId="0" applyNumberFormat="1" applyFont="1" applyFill="1" applyBorder="1" applyAlignment="1">
      <alignment horizontal="right" wrapText="1"/>
    </xf>
    <xf numFmtId="37" fontId="11" fillId="0" borderId="95" xfId="1" applyNumberFormat="1" applyFont="1" applyBorder="1"/>
    <xf numFmtId="37" fontId="10" fillId="0" borderId="95" xfId="1" applyNumberFormat="1" applyFont="1" applyBorder="1"/>
    <xf numFmtId="37" fontId="10" fillId="0" borderId="94" xfId="1" applyNumberFormat="1" applyFont="1" applyBorder="1"/>
    <xf numFmtId="5" fontId="4" fillId="0" borderId="96" xfId="1" applyNumberFormat="1" applyFont="1" applyFill="1" applyBorder="1" applyAlignment="1">
      <alignment horizontal="right" wrapText="1"/>
    </xf>
    <xf numFmtId="37" fontId="4" fillId="0" borderId="70" xfId="1" applyNumberFormat="1" applyFont="1" applyFill="1" applyBorder="1" applyAlignment="1">
      <alignment horizontal="right" wrapText="1"/>
    </xf>
    <xf numFmtId="37" fontId="5" fillId="0" borderId="95" xfId="1" applyNumberFormat="1" applyFont="1" applyFill="1" applyBorder="1" applyAlignment="1">
      <alignment horizontal="right" wrapText="1"/>
    </xf>
    <xf numFmtId="0" fontId="4" fillId="4" borderId="30" xfId="0" applyFont="1" applyFill="1" applyBorder="1" applyAlignment="1">
      <alignment wrapText="1"/>
    </xf>
    <xf numFmtId="0" fontId="4" fillId="4" borderId="4" xfId="0" applyFont="1" applyFill="1" applyBorder="1" applyAlignment="1">
      <alignment vertical="top"/>
    </xf>
    <xf numFmtId="0" fontId="43" fillId="0" borderId="0" xfId="0" applyFont="1" applyAlignment="1">
      <alignment horizontal="left" wrapText="1"/>
    </xf>
    <xf numFmtId="0" fontId="43" fillId="0" borderId="0" xfId="0" quotePrefix="1" applyFont="1" applyAlignment="1">
      <alignment horizontal="left" wrapText="1"/>
    </xf>
    <xf numFmtId="0" fontId="43" fillId="0" borderId="0" xfId="0" applyFont="1" applyAlignment="1">
      <alignment horizontal="left" vertical="top" wrapText="1"/>
    </xf>
    <xf numFmtId="0" fontId="43" fillId="0" borderId="0" xfId="0" quotePrefix="1" applyFont="1" applyAlignment="1">
      <alignment horizontal="left" vertical="top" wrapText="1"/>
    </xf>
    <xf numFmtId="0" fontId="2" fillId="0" borderId="0" xfId="0" applyFont="1" applyFill="1" applyAlignment="1"/>
    <xf numFmtId="0" fontId="43" fillId="0" borderId="0" xfId="0" applyFont="1" applyFill="1" applyAlignment="1">
      <alignment wrapText="1"/>
    </xf>
    <xf numFmtId="0" fontId="43" fillId="0" borderId="0" xfId="0" applyFont="1" applyAlignment="1">
      <alignment horizontal="left"/>
    </xf>
    <xf numFmtId="0" fontId="2" fillId="0" borderId="0" xfId="0" applyFont="1" applyAlignment="1">
      <alignment horizontal="left"/>
    </xf>
    <xf numFmtId="0" fontId="2" fillId="0" borderId="0" xfId="0" applyFont="1" applyAlignment="1"/>
    <xf numFmtId="0" fontId="43" fillId="0" borderId="0" xfId="0" applyFont="1" applyAlignment="1">
      <alignment wrapText="1"/>
    </xf>
    <xf numFmtId="0" fontId="43" fillId="0" borderId="0" xfId="0" quotePrefix="1" applyFont="1" applyAlignment="1">
      <alignment wrapText="1"/>
    </xf>
    <xf numFmtId="0" fontId="43" fillId="0" borderId="0" xfId="4" applyFont="1" applyAlignment="1">
      <alignment horizontal="left" vertical="top" wrapText="1"/>
    </xf>
    <xf numFmtId="0" fontId="43" fillId="0" borderId="0" xfId="4" quotePrefix="1" applyFont="1" applyAlignment="1">
      <alignment horizontal="left" vertical="top" wrapText="1"/>
    </xf>
    <xf numFmtId="0" fontId="43" fillId="0" borderId="0" xfId="0" applyFont="1" applyAlignment="1"/>
    <xf numFmtId="0" fontId="43" fillId="0" borderId="0" xfId="0" applyFont="1" applyAlignment="1">
      <alignment horizontal="left"/>
    </xf>
    <xf numFmtId="0" fontId="43" fillId="0" borderId="0" xfId="0" applyFont="1" applyAlignment="1">
      <alignment horizontal="left"/>
    </xf>
    <xf numFmtId="0" fontId="13" fillId="3" borderId="0" xfId="0" applyFont="1" applyFill="1" applyBorder="1" applyAlignment="1">
      <alignment horizontal="center" vertical="center" wrapText="1"/>
    </xf>
    <xf numFmtId="0" fontId="43" fillId="0" borderId="0" xfId="0" applyFont="1" applyAlignment="1">
      <alignment horizontal="left" vertical="center" wrapText="1"/>
    </xf>
    <xf numFmtId="0" fontId="43" fillId="0" borderId="0" xfId="0" quotePrefix="1" applyFont="1" applyAlignment="1">
      <alignment horizontal="left" vertical="center" wrapText="1"/>
    </xf>
    <xf numFmtId="3" fontId="11" fillId="0" borderId="24" xfId="1" applyNumberFormat="1" applyFont="1" applyFill="1" applyBorder="1" applyAlignment="1">
      <alignment horizontal="right"/>
    </xf>
    <xf numFmtId="0" fontId="4" fillId="5" borderId="22" xfId="0" applyFont="1" applyFill="1" applyBorder="1" applyAlignment="1">
      <alignment vertical="top" wrapText="1"/>
    </xf>
    <xf numFmtId="165" fontId="4" fillId="5" borderId="21" xfId="0" applyNumberFormat="1" applyFont="1" applyFill="1" applyBorder="1" applyAlignment="1">
      <alignment horizontal="right" wrapText="1"/>
    </xf>
    <xf numFmtId="165" fontId="4" fillId="5" borderId="16" xfId="0" applyNumberFormat="1" applyFont="1" applyFill="1" applyBorder="1" applyAlignment="1">
      <alignment horizontal="right" wrapText="1"/>
    </xf>
    <xf numFmtId="165" fontId="4" fillId="5" borderId="22" xfId="0" applyNumberFormat="1" applyFont="1" applyFill="1" applyBorder="1" applyAlignment="1">
      <alignment horizontal="right" wrapText="1"/>
    </xf>
    <xf numFmtId="165" fontId="4" fillId="5" borderId="88" xfId="0" applyNumberFormat="1" applyFont="1" applyFill="1" applyBorder="1" applyAlignment="1">
      <alignment horizontal="right" wrapText="1"/>
    </xf>
    <xf numFmtId="0" fontId="5" fillId="5" borderId="12" xfId="0" applyFont="1" applyFill="1" applyBorder="1" applyAlignment="1">
      <alignment vertical="top" wrapText="1"/>
    </xf>
    <xf numFmtId="3" fontId="5" fillId="5" borderId="6" xfId="0" applyNumberFormat="1" applyFont="1" applyFill="1" applyBorder="1" applyAlignment="1">
      <alignment horizontal="right" wrapText="1"/>
    </xf>
    <xf numFmtId="3" fontId="5" fillId="5" borderId="18" xfId="0" applyNumberFormat="1" applyFont="1" applyFill="1" applyBorder="1" applyAlignment="1">
      <alignment horizontal="right" wrapText="1"/>
    </xf>
    <xf numFmtId="3" fontId="5" fillId="5" borderId="0" xfId="0" applyNumberFormat="1" applyFont="1" applyFill="1" applyBorder="1" applyAlignment="1">
      <alignment horizontal="right" wrapText="1"/>
    </xf>
    <xf numFmtId="3" fontId="5" fillId="5" borderId="26" xfId="0" applyNumberFormat="1" applyFont="1" applyFill="1" applyBorder="1" applyAlignment="1">
      <alignment horizontal="right" wrapText="1"/>
    </xf>
    <xf numFmtId="3" fontId="5" fillId="5" borderId="97" xfId="0" applyNumberFormat="1" applyFont="1" applyFill="1" applyBorder="1" applyAlignment="1">
      <alignment horizontal="right" wrapText="1"/>
    </xf>
    <xf numFmtId="3" fontId="5" fillId="5" borderId="74" xfId="0" applyNumberFormat="1" applyFont="1" applyFill="1" applyBorder="1" applyAlignment="1">
      <alignment horizontal="right" wrapText="1"/>
    </xf>
    <xf numFmtId="0" fontId="5" fillId="5" borderId="4" xfId="0" applyFont="1" applyFill="1" applyBorder="1" applyAlignment="1">
      <alignment vertical="top" wrapText="1"/>
    </xf>
    <xf numFmtId="3" fontId="5" fillId="5" borderId="98" xfId="0" applyNumberFormat="1" applyFont="1" applyFill="1" applyBorder="1" applyAlignment="1">
      <alignment horizontal="right" wrapText="1"/>
    </xf>
    <xf numFmtId="3" fontId="5" fillId="5" borderId="73" xfId="0" applyNumberFormat="1" applyFont="1" applyFill="1" applyBorder="1" applyAlignment="1">
      <alignment horizontal="right" wrapText="1"/>
    </xf>
    <xf numFmtId="0" fontId="5" fillId="5" borderId="4" xfId="0" applyFont="1" applyFill="1" applyBorder="1" applyAlignment="1">
      <alignment wrapText="1"/>
    </xf>
    <xf numFmtId="0" fontId="5" fillId="5" borderId="59" xfId="0" applyFont="1" applyFill="1" applyBorder="1" applyAlignment="1">
      <alignment vertical="top" wrapText="1"/>
    </xf>
    <xf numFmtId="3" fontId="5" fillId="5" borderId="56" xfId="0" applyNumberFormat="1" applyFont="1" applyFill="1" applyBorder="1" applyAlignment="1">
      <alignment horizontal="right" wrapText="1"/>
    </xf>
    <xf numFmtId="3" fontId="5" fillId="5" borderId="57" xfId="0" applyNumberFormat="1" applyFont="1" applyFill="1" applyBorder="1" applyAlignment="1">
      <alignment horizontal="right" wrapText="1"/>
    </xf>
    <xf numFmtId="3" fontId="5" fillId="5" borderId="47" xfId="0" applyNumberFormat="1" applyFont="1" applyFill="1" applyBorder="1" applyAlignment="1">
      <alignment horizontal="right" wrapText="1"/>
    </xf>
    <xf numFmtId="3" fontId="5" fillId="5" borderId="47" xfId="0" quotePrefix="1" applyNumberFormat="1" applyFont="1" applyFill="1" applyBorder="1" applyAlignment="1">
      <alignment horizontal="right" wrapText="1"/>
    </xf>
    <xf numFmtId="3" fontId="5" fillId="5" borderId="99" xfId="0" quotePrefix="1" applyNumberFormat="1" applyFont="1" applyFill="1" applyBorder="1" applyAlignment="1">
      <alignment horizontal="right" wrapText="1"/>
    </xf>
    <xf numFmtId="3" fontId="5" fillId="5" borderId="72" xfId="0" quotePrefix="1" applyNumberFormat="1" applyFont="1" applyFill="1" applyBorder="1" applyAlignment="1">
      <alignment horizontal="right" wrapText="1"/>
    </xf>
    <xf numFmtId="0" fontId="0" fillId="0" borderId="0" xfId="0" applyFill="1"/>
    <xf numFmtId="3" fontId="0" fillId="0" borderId="0" xfId="0" applyNumberFormat="1" applyFill="1"/>
    <xf numFmtId="169" fontId="5" fillId="0" borderId="18" xfId="0" applyNumberFormat="1" applyFont="1" applyFill="1" applyBorder="1" applyAlignment="1">
      <alignment horizontal="right" wrapText="1" indent="1"/>
    </xf>
    <xf numFmtId="169" fontId="5" fillId="0" borderId="57" xfId="0" applyNumberFormat="1" applyFont="1" applyFill="1" applyBorder="1" applyAlignment="1">
      <alignment horizontal="right" wrapText="1" indent="1"/>
    </xf>
    <xf numFmtId="169" fontId="5" fillId="0" borderId="18" xfId="0" quotePrefix="1" applyNumberFormat="1" applyFont="1" applyFill="1" applyBorder="1" applyAlignment="1">
      <alignment horizontal="right" wrapText="1" indent="1"/>
    </xf>
    <xf numFmtId="169" fontId="5" fillId="0" borderId="27" xfId="0" quotePrefix="1" applyNumberFormat="1" applyFont="1" applyFill="1" applyBorder="1" applyAlignment="1">
      <alignment horizontal="right" wrapText="1" indent="1"/>
    </xf>
    <xf numFmtId="169" fontId="5" fillId="0" borderId="6" xfId="0" applyNumberFormat="1" applyFont="1" applyFill="1" applyBorder="1" applyAlignment="1">
      <alignment horizontal="right" wrapText="1" indent="1"/>
    </xf>
    <xf numFmtId="169" fontId="5" fillId="0" borderId="56" xfId="0" applyNumberFormat="1" applyFont="1" applyFill="1" applyBorder="1" applyAlignment="1">
      <alignment horizontal="right" wrapText="1" indent="1"/>
    </xf>
    <xf numFmtId="169" fontId="5" fillId="0" borderId="27" xfId="0" applyNumberFormat="1" applyFont="1" applyFill="1" applyBorder="1" applyAlignment="1">
      <alignment horizontal="right" wrapText="1" indent="1"/>
    </xf>
    <xf numFmtId="0" fontId="17" fillId="0" borderId="0" xfId="0" applyFont="1" applyAlignment="1">
      <alignment horizontal="left"/>
    </xf>
    <xf numFmtId="0" fontId="13" fillId="3" borderId="32"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2" xfId="0" applyFont="1" applyFill="1" applyBorder="1" applyAlignment="1">
      <alignment horizontal="center" wrapText="1"/>
    </xf>
    <xf numFmtId="0" fontId="13" fillId="3" borderId="3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23" fillId="0" borderId="0" xfId="0" applyFont="1" applyFill="1" applyAlignment="1">
      <alignment horizontal="center" vertical="top" wrapText="1"/>
    </xf>
    <xf numFmtId="0" fontId="13" fillId="3" borderId="38"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3" borderId="64"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7" xfId="0" applyFont="1" applyFill="1" applyBorder="1" applyAlignment="1">
      <alignment horizontal="center" vertical="center" wrapText="1"/>
    </xf>
    <xf numFmtId="0" fontId="13" fillId="3" borderId="89" xfId="0" applyFont="1" applyFill="1" applyBorder="1" applyAlignment="1">
      <alignment horizontal="center" vertical="center" wrapText="1"/>
    </xf>
    <xf numFmtId="3" fontId="4" fillId="0" borderId="31" xfId="0" applyNumberFormat="1" applyFont="1" applyFill="1" applyBorder="1" applyAlignment="1">
      <alignment horizontal="right" wrapText="1"/>
    </xf>
    <xf numFmtId="3" fontId="4" fillId="4" borderId="31" xfId="0" applyNumberFormat="1" applyFont="1" applyFill="1" applyBorder="1" applyAlignment="1">
      <alignment horizontal="right" wrapText="1"/>
    </xf>
    <xf numFmtId="0" fontId="13" fillId="3" borderId="36" xfId="0" applyFont="1" applyFill="1" applyBorder="1" applyAlignment="1">
      <alignment horizontal="center" vertical="center"/>
    </xf>
    <xf numFmtId="0" fontId="10" fillId="0" borderId="37" xfId="0" applyFont="1" applyBorder="1" applyAlignment="1">
      <alignment horizontal="right" vertical="top" wrapText="1"/>
    </xf>
    <xf numFmtId="0" fontId="13" fillId="3" borderId="75" xfId="0" applyFont="1" applyFill="1" applyBorder="1" applyAlignment="1">
      <alignment horizontal="center" vertical="center" wrapText="1"/>
    </xf>
    <xf numFmtId="0" fontId="13" fillId="3" borderId="82" xfId="0" applyFont="1" applyFill="1" applyBorder="1" applyAlignment="1">
      <alignment horizontal="center" vertical="center" wrapText="1"/>
    </xf>
    <xf numFmtId="3" fontId="4" fillId="0" borderId="0" xfId="0" applyNumberFormat="1" applyFont="1" applyFill="1" applyBorder="1" applyAlignment="1">
      <alignment horizontal="right" wrapText="1"/>
    </xf>
    <xf numFmtId="0" fontId="13" fillId="3" borderId="100" xfId="0" applyFont="1" applyFill="1" applyBorder="1" applyAlignment="1">
      <alignment horizontal="center" vertical="center" wrapText="1"/>
    </xf>
    <xf numFmtId="0" fontId="13" fillId="3" borderId="100" xfId="0" applyFont="1" applyFill="1" applyBorder="1" applyAlignment="1">
      <alignment horizontal="center" wrapText="1"/>
    </xf>
    <xf numFmtId="0" fontId="13" fillId="0" borderId="9" xfId="0" applyFont="1" applyFill="1" applyBorder="1" applyAlignment="1">
      <alignment horizontal="center" wrapText="1"/>
    </xf>
    <xf numFmtId="3" fontId="11" fillId="0" borderId="9" xfId="1" applyNumberFormat="1" applyFont="1" applyFill="1" applyBorder="1"/>
    <xf numFmtId="3" fontId="11" fillId="0" borderId="24" xfId="1" applyNumberFormat="1" applyFont="1" applyFill="1" applyBorder="1"/>
    <xf numFmtId="0" fontId="38" fillId="0" borderId="9" xfId="0" applyFont="1" applyFill="1" applyBorder="1" applyAlignment="1">
      <alignment horizontal="center" wrapText="1"/>
    </xf>
    <xf numFmtId="0" fontId="13" fillId="3" borderId="2" xfId="0" applyFont="1" applyFill="1" applyBorder="1" applyAlignment="1">
      <alignment horizontal="center" vertical="center"/>
    </xf>
    <xf numFmtId="0" fontId="11" fillId="0" borderId="48" xfId="0" applyFont="1" applyBorder="1"/>
    <xf numFmtId="0" fontId="13" fillId="3" borderId="75" xfId="0" applyFont="1" applyFill="1" applyBorder="1" applyAlignment="1">
      <alignment horizontal="center" wrapText="1"/>
    </xf>
    <xf numFmtId="0" fontId="13" fillId="3" borderId="83" xfId="0" applyFont="1" applyFill="1" applyBorder="1" applyAlignment="1">
      <alignment horizontal="center" wrapText="1"/>
    </xf>
    <xf numFmtId="0" fontId="13" fillId="3" borderId="83" xfId="0" applyFont="1" applyFill="1" applyBorder="1" applyAlignment="1">
      <alignment horizontal="center" vertical="center" wrapText="1"/>
    </xf>
    <xf numFmtId="170" fontId="5" fillId="4" borderId="6" xfId="0" applyNumberFormat="1" applyFont="1" applyFill="1" applyBorder="1" applyAlignment="1">
      <alignment horizontal="right" wrapText="1"/>
    </xf>
    <xf numFmtId="170" fontId="5" fillId="4" borderId="20" xfId="0" applyNumberFormat="1" applyFont="1" applyFill="1" applyBorder="1" applyAlignment="1">
      <alignment horizontal="right" wrapText="1"/>
    </xf>
    <xf numFmtId="171" fontId="5" fillId="4" borderId="6" xfId="0" applyNumberFormat="1" applyFont="1" applyFill="1" applyBorder="1" applyAlignment="1">
      <alignment horizontal="right" wrapText="1"/>
    </xf>
    <xf numFmtId="171" fontId="5" fillId="4" borderId="20" xfId="0" applyNumberFormat="1" applyFont="1" applyFill="1" applyBorder="1" applyAlignment="1">
      <alignment horizontal="right" wrapText="1"/>
    </xf>
    <xf numFmtId="3" fontId="4" fillId="0" borderId="31" xfId="0" applyNumberFormat="1" applyFont="1" applyBorder="1" applyAlignment="1">
      <alignment horizontal="right" wrapText="1"/>
    </xf>
    <xf numFmtId="172" fontId="40" fillId="4" borderId="6" xfId="0" applyNumberFormat="1" applyFont="1" applyFill="1" applyBorder="1" applyAlignment="1">
      <alignment horizontal="right" wrapText="1"/>
    </xf>
    <xf numFmtId="165" fontId="5" fillId="4" borderId="6" xfId="0" applyNumberFormat="1" applyFont="1" applyFill="1" applyBorder="1" applyAlignment="1">
      <alignment horizontal="right" wrapText="1"/>
    </xf>
    <xf numFmtId="3" fontId="40" fillId="4" borderId="6" xfId="0" applyNumberFormat="1" applyFont="1" applyFill="1" applyBorder="1" applyAlignment="1">
      <alignment horizontal="right" wrapText="1"/>
    </xf>
    <xf numFmtId="3" fontId="39" fillId="4" borderId="6" xfId="0" applyNumberFormat="1" applyFont="1" applyFill="1" applyBorder="1" applyAlignment="1">
      <alignment horizontal="right" wrapText="1"/>
    </xf>
    <xf numFmtId="3" fontId="4" fillId="4" borderId="20" xfId="0" applyNumberFormat="1" applyFont="1" applyFill="1" applyBorder="1" applyAlignment="1">
      <alignment horizontal="right" wrapText="1"/>
    </xf>
    <xf numFmtId="3" fontId="40" fillId="0" borderId="9" xfId="0" applyNumberFormat="1" applyFont="1" applyBorder="1" applyAlignment="1">
      <alignment horizontal="right" wrapText="1"/>
    </xf>
    <xf numFmtId="3" fontId="39" fillId="0" borderId="9" xfId="0" applyNumberFormat="1" applyFont="1" applyBorder="1" applyAlignment="1">
      <alignment horizontal="right" wrapText="1"/>
    </xf>
    <xf numFmtId="165" fontId="5" fillId="0" borderId="6" xfId="0" applyNumberFormat="1" applyFont="1" applyBorder="1" applyAlignment="1">
      <alignment horizontal="right" wrapText="1"/>
    </xf>
    <xf numFmtId="3" fontId="5" fillId="0" borderId="6" xfId="0" applyNumberFormat="1" applyFont="1" applyBorder="1" applyAlignment="1">
      <alignment horizontal="right" wrapText="1"/>
    </xf>
    <xf numFmtId="3" fontId="40" fillId="0" borderId="6" xfId="0" applyNumberFormat="1" applyFont="1" applyBorder="1" applyAlignment="1">
      <alignment horizontal="right" wrapText="1"/>
    </xf>
    <xf numFmtId="3" fontId="4" fillId="0" borderId="6" xfId="0" applyNumberFormat="1" applyFont="1" applyBorder="1" applyAlignment="1">
      <alignment horizontal="right" wrapText="1"/>
    </xf>
    <xf numFmtId="3" fontId="39" fillId="0" borderId="6" xfId="0" applyNumberFormat="1" applyFont="1" applyBorder="1" applyAlignment="1">
      <alignment horizontal="right" wrapText="1"/>
    </xf>
    <xf numFmtId="3" fontId="4" fillId="0" borderId="20" xfId="0" applyNumberFormat="1" applyFont="1" applyBorder="1" applyAlignment="1">
      <alignment horizontal="right" wrapText="1"/>
    </xf>
    <xf numFmtId="173" fontId="5" fillId="4" borderId="6" xfId="0" applyNumberFormat="1" applyFont="1" applyFill="1" applyBorder="1" applyAlignment="1">
      <alignment horizontal="right" wrapText="1"/>
    </xf>
    <xf numFmtId="173" fontId="40" fillId="4" borderId="6" xfId="0" applyNumberFormat="1" applyFont="1" applyFill="1" applyBorder="1" applyAlignment="1">
      <alignment horizontal="right" wrapText="1"/>
    </xf>
    <xf numFmtId="173" fontId="4" fillId="4" borderId="6" xfId="0" applyNumberFormat="1" applyFont="1" applyFill="1" applyBorder="1" applyAlignment="1">
      <alignment horizontal="right" wrapText="1"/>
    </xf>
    <xf numFmtId="173" fontId="4" fillId="4" borderId="20" xfId="0" applyNumberFormat="1" applyFont="1" applyFill="1" applyBorder="1" applyAlignment="1">
      <alignment horizontal="right" wrapText="1"/>
    </xf>
    <xf numFmtId="172" fontId="5" fillId="4" borderId="6" xfId="0" applyNumberFormat="1" applyFont="1" applyFill="1" applyBorder="1" applyAlignment="1">
      <alignment horizontal="right" wrapText="1"/>
    </xf>
    <xf numFmtId="172" fontId="4" fillId="4" borderId="6" xfId="0" applyNumberFormat="1" applyFont="1" applyFill="1" applyBorder="1" applyAlignment="1">
      <alignment horizontal="right" wrapText="1"/>
    </xf>
    <xf numFmtId="172" fontId="4" fillId="4" borderId="20" xfId="0" applyNumberFormat="1" applyFont="1" applyFill="1" applyBorder="1" applyAlignment="1">
      <alignment horizontal="right" wrapText="1"/>
    </xf>
    <xf numFmtId="165" fontId="5" fillId="0" borderId="9" xfId="0" applyNumberFormat="1" applyFont="1" applyBorder="1" applyAlignment="1">
      <alignment horizontal="right" wrapText="1"/>
    </xf>
    <xf numFmtId="3" fontId="5" fillId="0" borderId="9" xfId="0" applyNumberFormat="1" applyFont="1" applyBorder="1" applyAlignment="1">
      <alignment horizontal="right" wrapText="1"/>
    </xf>
    <xf numFmtId="3" fontId="4" fillId="0" borderId="9" xfId="0" applyNumberFormat="1" applyFont="1" applyBorder="1" applyAlignment="1">
      <alignment horizontal="right" wrapText="1"/>
    </xf>
    <xf numFmtId="3" fontId="11" fillId="0" borderId="9" xfId="0" applyNumberFormat="1" applyFont="1" applyBorder="1"/>
    <xf numFmtId="3" fontId="4" fillId="0" borderId="24" xfId="0" applyNumberFormat="1" applyFont="1" applyBorder="1" applyAlignment="1">
      <alignment horizontal="right" wrapText="1"/>
    </xf>
    <xf numFmtId="3" fontId="5" fillId="0" borderId="28" xfId="0" applyNumberFormat="1" applyFont="1" applyBorder="1" applyAlignment="1">
      <alignment horizontal="right" wrapText="1"/>
    </xf>
    <xf numFmtId="3" fontId="11" fillId="0" borderId="6" xfId="0" applyNumberFormat="1" applyFont="1" applyBorder="1"/>
    <xf numFmtId="3" fontId="4" fillId="0" borderId="6" xfId="1" applyNumberFormat="1" applyFont="1" applyFill="1" applyBorder="1" applyAlignment="1">
      <alignment horizontal="right" wrapText="1"/>
    </xf>
    <xf numFmtId="3" fontId="4" fillId="0" borderId="28" xfId="0" applyNumberFormat="1" applyFont="1" applyBorder="1" applyAlignment="1">
      <alignment horizontal="right" wrapText="1"/>
    </xf>
    <xf numFmtId="3" fontId="10" fillId="0" borderId="6" xfId="0" applyNumberFormat="1" applyFont="1" applyBorder="1"/>
    <xf numFmtId="3" fontId="5" fillId="0" borderId="6" xfId="0" quotePrefix="1" applyNumberFormat="1" applyFont="1" applyBorder="1" applyAlignment="1">
      <alignment horizontal="right" wrapText="1"/>
    </xf>
    <xf numFmtId="3" fontId="42" fillId="0" borderId="6" xfId="0" applyNumberFormat="1" applyFont="1" applyBorder="1" applyAlignment="1">
      <alignment horizontal="right" wrapText="1"/>
    </xf>
    <xf numFmtId="3" fontId="10" fillId="0" borderId="20" xfId="1" applyNumberFormat="1" applyFont="1" applyFill="1" applyBorder="1"/>
    <xf numFmtId="3" fontId="11" fillId="0" borderId="24" xfId="0" applyNumberFormat="1" applyFont="1" applyBorder="1"/>
    <xf numFmtId="165" fontId="11" fillId="0" borderId="9" xfId="1" applyNumberFormat="1" applyFont="1" applyBorder="1" applyAlignment="1">
      <alignment horizontal="right"/>
    </xf>
    <xf numFmtId="3" fontId="11" fillId="0" borderId="9" xfId="1" applyNumberFormat="1" applyFont="1" applyBorder="1" applyAlignment="1">
      <alignment horizontal="right"/>
    </xf>
    <xf numFmtId="3" fontId="30" fillId="0" borderId="9" xfId="1" applyNumberFormat="1" applyFont="1" applyBorder="1" applyAlignment="1">
      <alignment horizontal="right"/>
    </xf>
    <xf numFmtId="3" fontId="10" fillId="0" borderId="9" xfId="1" applyNumberFormat="1" applyFont="1" applyBorder="1" applyAlignment="1">
      <alignment horizontal="right"/>
    </xf>
    <xf numFmtId="3" fontId="10" fillId="0" borderId="24" xfId="1" applyNumberFormat="1" applyFont="1" applyBorder="1" applyAlignment="1">
      <alignment horizontal="right"/>
    </xf>
    <xf numFmtId="165" fontId="11" fillId="0" borderId="9" xfId="0" applyNumberFormat="1" applyFont="1" applyBorder="1" applyAlignment="1">
      <alignment horizontal="right"/>
    </xf>
    <xf numFmtId="0" fontId="17" fillId="0" borderId="0" xfId="0" applyFont="1" applyAlignment="1">
      <alignment horizontal="left" vertical="center" wrapText="1"/>
    </xf>
    <xf numFmtId="0" fontId="43" fillId="0" borderId="0" xfId="0" applyFont="1" applyAlignment="1">
      <alignment horizontal="left" vertical="center" wrapText="1"/>
    </xf>
    <xf numFmtId="0" fontId="7" fillId="0" borderId="0" xfId="0" applyFont="1" applyAlignment="1">
      <alignment horizontal="center"/>
    </xf>
    <xf numFmtId="0" fontId="14" fillId="0" borderId="0" xfId="0" applyFont="1" applyAlignment="1">
      <alignment horizontal="center"/>
    </xf>
    <xf numFmtId="0" fontId="3" fillId="0" borderId="31" xfId="0" applyFont="1" applyBorder="1" applyAlignment="1">
      <alignment horizontal="left" vertical="top" wrapText="1"/>
    </xf>
    <xf numFmtId="0" fontId="5" fillId="0" borderId="31" xfId="0" applyFont="1" applyFill="1" applyBorder="1" applyAlignment="1">
      <alignment horizontal="left" vertical="top"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9" fillId="0" borderId="0" xfId="0" applyFont="1" applyAlignment="1">
      <alignment horizontal="center"/>
    </xf>
    <xf numFmtId="0" fontId="43" fillId="0" borderId="0" xfId="0" applyFont="1" applyAlignment="1">
      <alignment horizontal="left" wrapText="1"/>
    </xf>
    <xf numFmtId="0" fontId="17" fillId="0" borderId="0" xfId="0" applyFont="1" applyAlignment="1">
      <alignment horizontal="left" wrapText="1"/>
    </xf>
    <xf numFmtId="0" fontId="43" fillId="4" borderId="0" xfId="0" applyFont="1" applyFill="1" applyAlignment="1">
      <alignment horizontal="left" wrapText="1"/>
    </xf>
    <xf numFmtId="0" fontId="4" fillId="4" borderId="31" xfId="0" applyFont="1" applyFill="1" applyBorder="1" applyAlignment="1">
      <alignment horizontal="left" vertical="top" wrapText="1"/>
    </xf>
    <xf numFmtId="0" fontId="20" fillId="0" borderId="0" xfId="0" applyFont="1" applyFill="1" applyAlignment="1">
      <alignment horizontal="center" vertical="top" wrapText="1"/>
    </xf>
    <xf numFmtId="0" fontId="22" fillId="0" borderId="0" xfId="0" applyFont="1" applyFill="1" applyAlignment="1">
      <alignment horizontal="center" vertical="top" wrapText="1"/>
    </xf>
    <xf numFmtId="0" fontId="23" fillId="0" borderId="0" xfId="0" applyFont="1" applyFill="1" applyAlignment="1">
      <alignment horizontal="center" vertical="top" wrapText="1"/>
    </xf>
    <xf numFmtId="0" fontId="43" fillId="0" borderId="0" xfId="0" applyFont="1" applyFill="1" applyAlignment="1">
      <alignment horizontal="left" wrapText="1"/>
    </xf>
    <xf numFmtId="0" fontId="43" fillId="0" borderId="0" xfId="0" applyFont="1" applyFill="1" applyAlignment="1">
      <alignment horizontal="left" vertical="top" wrapText="1"/>
    </xf>
    <xf numFmtId="0" fontId="3" fillId="0" borderId="0" xfId="0" applyFont="1" applyFill="1" applyAlignment="1">
      <alignment horizontal="left" vertical="top" wrapText="1"/>
    </xf>
    <xf numFmtId="0" fontId="17" fillId="0" borderId="0" xfId="0" applyFont="1" applyFill="1" applyAlignment="1">
      <alignment horizontal="left" wrapText="1"/>
    </xf>
    <xf numFmtId="0" fontId="32" fillId="0" borderId="0" xfId="0" applyFont="1" applyFill="1" applyBorder="1" applyAlignment="1">
      <alignment horizontal="left" wrapText="1"/>
    </xf>
    <xf numFmtId="0" fontId="4" fillId="0" borderId="31" xfId="0" applyFont="1" applyFill="1" applyBorder="1" applyAlignment="1">
      <alignment horizontal="left" vertical="top" wrapText="1"/>
    </xf>
    <xf numFmtId="0" fontId="7" fillId="0" borderId="0" xfId="0" applyFont="1" applyFill="1" applyAlignment="1">
      <alignment horizontal="center"/>
    </xf>
    <xf numFmtId="0" fontId="14" fillId="0" borderId="0" xfId="0" applyFont="1" applyFill="1" applyAlignment="1">
      <alignment horizontal="center"/>
    </xf>
    <xf numFmtId="0" fontId="9" fillId="0" borderId="0" xfId="0" applyFont="1" applyFill="1" applyAlignment="1">
      <alignment horizontal="center"/>
    </xf>
    <xf numFmtId="0" fontId="13" fillId="3"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5" fillId="0" borderId="37" xfId="0" applyFont="1" applyFill="1" applyBorder="1" applyAlignment="1">
      <alignment horizontal="left" vertical="top"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43" fillId="0" borderId="0" xfId="0" applyFont="1" applyAlignment="1">
      <alignment horizontal="left"/>
    </xf>
    <xf numFmtId="0" fontId="0" fillId="0" borderId="31" xfId="0" applyBorder="1" applyAlignment="1">
      <alignment horizontal="left" vertical="top" wrapText="1"/>
    </xf>
    <xf numFmtId="0" fontId="3" fillId="4" borderId="0" xfId="0" applyFont="1" applyFill="1" applyAlignment="1">
      <alignment horizontal="left" vertical="top" wrapText="1"/>
    </xf>
    <xf numFmtId="0" fontId="17" fillId="4" borderId="0" xfId="0" applyFont="1" applyFill="1" applyAlignment="1">
      <alignment horizontal="left" wrapText="1"/>
    </xf>
    <xf numFmtId="0" fontId="13" fillId="3" borderId="53"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0" fillId="4" borderId="55" xfId="0" applyFill="1" applyBorder="1" applyAlignment="1">
      <alignment horizontal="left" vertical="top" wrapText="1"/>
    </xf>
    <xf numFmtId="0" fontId="13" fillId="3" borderId="51"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3" fillId="4" borderId="22" xfId="0" applyFont="1" applyFill="1" applyBorder="1" applyAlignment="1">
      <alignment wrapText="1"/>
    </xf>
    <xf numFmtId="0" fontId="3" fillId="4" borderId="0" xfId="0" applyFont="1" applyFill="1" applyBorder="1" applyAlignment="1">
      <alignment wrapText="1"/>
    </xf>
    <xf numFmtId="0" fontId="0" fillId="0" borderId="0" xfId="0" applyBorder="1" applyAlignment="1">
      <alignment horizontal="left" vertical="top" wrapText="1"/>
    </xf>
    <xf numFmtId="0" fontId="9" fillId="0" borderId="0" xfId="0" applyFont="1" applyAlignment="1">
      <alignment horizontal="center" vertical="top"/>
    </xf>
    <xf numFmtId="0" fontId="13" fillId="3" borderId="62" xfId="0" applyFont="1" applyFill="1" applyBorder="1" applyAlignment="1">
      <alignment horizontal="center" vertical="center" wrapText="1"/>
    </xf>
    <xf numFmtId="0" fontId="17" fillId="0" borderId="0" xfId="0" applyFont="1" applyAlignment="1">
      <alignment horizontal="left" vertical="top" wrapText="1"/>
    </xf>
    <xf numFmtId="0" fontId="43" fillId="0" borderId="0" xfId="0" quotePrefix="1" applyFont="1" applyAlignment="1">
      <alignment horizontal="left" wrapText="1"/>
    </xf>
    <xf numFmtId="0" fontId="13" fillId="3" borderId="65" xfId="0" applyFont="1" applyFill="1" applyBorder="1" applyAlignment="1">
      <alignment horizontal="center" vertical="center" wrapText="1"/>
    </xf>
    <xf numFmtId="0" fontId="7" fillId="0" borderId="0" xfId="0" applyFont="1" applyBorder="1" applyAlignment="1">
      <alignment horizontal="center"/>
    </xf>
    <xf numFmtId="0" fontId="14" fillId="0" borderId="0" xfId="0" applyFont="1" applyBorder="1" applyAlignment="1">
      <alignment horizontal="center"/>
    </xf>
    <xf numFmtId="0" fontId="9" fillId="0" borderId="0" xfId="0" applyFont="1" applyBorder="1" applyAlignment="1">
      <alignment horizontal="center" vertical="top"/>
    </xf>
    <xf numFmtId="0" fontId="0" fillId="0" borderId="55" xfId="0" applyBorder="1" applyAlignment="1">
      <alignment horizontal="left" vertical="top" wrapText="1"/>
    </xf>
    <xf numFmtId="0" fontId="5" fillId="4" borderId="0" xfId="0" applyFont="1" applyFill="1" applyBorder="1" applyAlignment="1">
      <alignment horizontal="left" vertical="top" wrapText="1"/>
    </xf>
    <xf numFmtId="0" fontId="32" fillId="4" borderId="0" xfId="0" applyFont="1" applyFill="1" applyBorder="1" applyAlignment="1">
      <alignment horizontal="left" wrapText="1"/>
    </xf>
    <xf numFmtId="0" fontId="9" fillId="0" borderId="0" xfId="0" applyFont="1" applyAlignment="1">
      <alignment horizontal="center" vertical="center"/>
    </xf>
    <xf numFmtId="0" fontId="13" fillId="3" borderId="0" xfId="0" applyFont="1" applyFill="1" applyBorder="1" applyAlignment="1">
      <alignment horizontal="center" vertical="center" wrapText="1"/>
    </xf>
    <xf numFmtId="0" fontId="17" fillId="4" borderId="0" xfId="0" applyFont="1" applyFill="1" applyAlignment="1">
      <alignment horizontal="left" vertical="top" wrapText="1"/>
    </xf>
    <xf numFmtId="0" fontId="9" fillId="0" borderId="0" xfId="0" applyFont="1" applyFill="1" applyBorder="1" applyAlignment="1">
      <alignment horizontal="center" wrapText="1"/>
    </xf>
    <xf numFmtId="0" fontId="36" fillId="0" borderId="0" xfId="0" applyFont="1" applyFill="1" applyBorder="1" applyAlignment="1">
      <alignment horizontal="center" wrapText="1"/>
    </xf>
    <xf numFmtId="0" fontId="13" fillId="3" borderId="76" xfId="0" applyFont="1" applyFill="1" applyBorder="1" applyAlignment="1">
      <alignment horizontal="center" vertical="center" wrapText="1"/>
    </xf>
    <xf numFmtId="0" fontId="20" fillId="4" borderId="0" xfId="0" applyFont="1" applyFill="1" applyAlignment="1">
      <alignment horizontal="center" vertical="top" wrapText="1"/>
    </xf>
    <xf numFmtId="0" fontId="22" fillId="4" borderId="0" xfId="0" applyFont="1" applyFill="1" applyAlignment="1">
      <alignment horizontal="center" vertical="top" wrapText="1"/>
    </xf>
    <xf numFmtId="0" fontId="23" fillId="4" borderId="0" xfId="0" applyFont="1" applyFill="1" applyAlignment="1">
      <alignment horizontal="center" vertical="top" wrapText="1"/>
    </xf>
    <xf numFmtId="0" fontId="17" fillId="0" borderId="0" xfId="0" applyFont="1" applyAlignment="1">
      <alignment horizontal="left"/>
    </xf>
    <xf numFmtId="0" fontId="13" fillId="3" borderId="43" xfId="0" applyFont="1" applyFill="1" applyBorder="1" applyAlignment="1">
      <alignment horizontal="center" vertical="center" wrapText="1"/>
    </xf>
    <xf numFmtId="0" fontId="17" fillId="4" borderId="0" xfId="0" applyFont="1" applyFill="1" applyAlignment="1">
      <alignment horizontal="left"/>
    </xf>
    <xf numFmtId="0" fontId="43" fillId="4" borderId="0" xfId="0" applyFont="1" applyFill="1" applyAlignment="1">
      <alignment horizontal="left"/>
    </xf>
    <xf numFmtId="0" fontId="43" fillId="0" borderId="0" xfId="0" applyFont="1" applyAlignment="1">
      <alignment horizontal="left" vertical="top" wrapText="1"/>
    </xf>
    <xf numFmtId="0" fontId="14" fillId="0" borderId="0" xfId="0" applyFont="1" applyAlignment="1">
      <alignment horizontal="center" vertical="center"/>
    </xf>
    <xf numFmtId="0" fontId="7" fillId="0" borderId="0" xfId="0" applyFont="1" applyAlignment="1">
      <alignment horizontal="center" vertical="center"/>
    </xf>
    <xf numFmtId="0" fontId="13" fillId="3" borderId="2"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0" fillId="0" borderId="36" xfId="0" applyFont="1" applyBorder="1" applyAlignment="1">
      <alignment horizontal="center" vertical="center"/>
    </xf>
    <xf numFmtId="0" fontId="10" fillId="0" borderId="36" xfId="0" applyFont="1" applyBorder="1" applyAlignment="1">
      <alignment horizontal="center" vertical="center" wrapText="1"/>
    </xf>
    <xf numFmtId="0" fontId="53" fillId="0" borderId="0" xfId="0" applyFont="1" applyAlignment="1">
      <alignment horizontal="left" wrapText="1"/>
    </xf>
    <xf numFmtId="0" fontId="17" fillId="0" borderId="0" xfId="0" applyFont="1" applyFill="1" applyAlignment="1">
      <alignment horizontal="left" vertical="top" wrapText="1"/>
    </xf>
    <xf numFmtId="0" fontId="5" fillId="4" borderId="86" xfId="0" applyFont="1" applyFill="1" applyBorder="1" applyAlignment="1">
      <alignment horizontal="center" vertical="center" wrapText="1"/>
    </xf>
    <xf numFmtId="0" fontId="5" fillId="4" borderId="85"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13" fillId="2" borderId="103" xfId="0" applyFont="1" applyFill="1" applyBorder="1" applyAlignment="1">
      <alignment horizontal="center" vertical="center" wrapText="1"/>
    </xf>
    <xf numFmtId="0" fontId="13" fillId="3" borderId="101" xfId="0" applyFont="1" applyFill="1" applyBorder="1" applyAlignment="1">
      <alignment horizontal="center" vertical="center" wrapText="1"/>
    </xf>
    <xf numFmtId="0" fontId="17" fillId="0" borderId="0" xfId="0" applyFont="1" applyBorder="1" applyAlignment="1">
      <alignment horizontal="left" vertical="top" wrapText="1"/>
    </xf>
    <xf numFmtId="0" fontId="43" fillId="0" borderId="0" xfId="4" applyFont="1" applyAlignment="1">
      <alignment horizontal="left" vertical="top" wrapText="1"/>
    </xf>
  </cellXfs>
  <cellStyles count="8">
    <cellStyle name="Comma" xfId="1" builtinId="3"/>
    <cellStyle name="Comma 2" xfId="3"/>
    <cellStyle name="Comma 2 2" xfId="6"/>
    <cellStyle name="Normal" xfId="0" builtinId="0"/>
    <cellStyle name="Normal 2" xfId="4"/>
    <cellStyle name="Normal 3" xfId="5"/>
    <cellStyle name="Percent" xfId="2"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9"/>
  <sheetViews>
    <sheetView tabSelected="1" zoomScale="90" zoomScaleNormal="90" workbookViewId="0">
      <selection activeCell="E12" sqref="E12"/>
    </sheetView>
  </sheetViews>
  <sheetFormatPr defaultRowHeight="12.75" x14ac:dyDescent="0.2"/>
  <cols>
    <col min="1" max="1" width="36.5703125" customWidth="1"/>
    <col min="2" max="2" width="12.7109375" customWidth="1"/>
    <col min="3" max="4" width="15.7109375" customWidth="1"/>
    <col min="5" max="5" width="16.5703125" customWidth="1"/>
    <col min="6" max="6" width="15.7109375" customWidth="1"/>
    <col min="7" max="7" width="16.5703125" customWidth="1"/>
    <col min="8" max="9" width="12.7109375" customWidth="1"/>
    <col min="10" max="10" width="13.7109375" customWidth="1"/>
  </cols>
  <sheetData>
    <row r="1" spans="1:9" ht="18" x14ac:dyDescent="0.25">
      <c r="A1" s="628" t="s">
        <v>25</v>
      </c>
      <c r="B1" s="628"/>
      <c r="C1" s="628"/>
      <c r="D1" s="628"/>
      <c r="E1" s="628"/>
      <c r="F1" s="628"/>
      <c r="G1" s="628"/>
    </row>
    <row r="2" spans="1:9" ht="18" x14ac:dyDescent="0.25">
      <c r="A2" s="628" t="s">
        <v>3</v>
      </c>
      <c r="B2" s="628"/>
      <c r="C2" s="628"/>
      <c r="D2" s="628"/>
      <c r="E2" s="628"/>
      <c r="F2" s="628"/>
      <c r="G2" s="628"/>
    </row>
    <row r="3" spans="1:9" ht="18.75" x14ac:dyDescent="0.3">
      <c r="A3" s="629" t="s">
        <v>184</v>
      </c>
      <c r="B3" s="629"/>
      <c r="C3" s="629"/>
      <c r="D3" s="629"/>
      <c r="E3" s="629"/>
      <c r="F3" s="629"/>
      <c r="G3" s="629"/>
    </row>
    <row r="4" spans="1:9" ht="18.75" x14ac:dyDescent="0.3">
      <c r="A4" s="1"/>
      <c r="B4" s="1"/>
      <c r="C4" s="8"/>
      <c r="D4" s="8"/>
      <c r="E4" s="7"/>
      <c r="F4" s="1"/>
      <c r="G4" s="1"/>
    </row>
    <row r="5" spans="1:9" ht="47.25" x14ac:dyDescent="0.25">
      <c r="A5" s="454" t="s">
        <v>137</v>
      </c>
      <c r="B5" s="451" t="s">
        <v>14</v>
      </c>
      <c r="C5" s="509" t="s">
        <v>15</v>
      </c>
      <c r="D5" s="52" t="s">
        <v>134</v>
      </c>
      <c r="E5" s="452" t="s">
        <v>135</v>
      </c>
      <c r="F5" s="52" t="s">
        <v>136</v>
      </c>
      <c r="G5" s="451" t="s">
        <v>138</v>
      </c>
    </row>
    <row r="6" spans="1:9" ht="15" customHeight="1" x14ac:dyDescent="0.25">
      <c r="A6" s="55" t="s">
        <v>0</v>
      </c>
      <c r="B6" s="77">
        <v>709527</v>
      </c>
      <c r="C6" s="77">
        <v>137400</v>
      </c>
      <c r="D6" s="77">
        <v>94625</v>
      </c>
      <c r="E6" s="83">
        <v>9759090</v>
      </c>
      <c r="F6" s="83">
        <v>651671</v>
      </c>
      <c r="G6" s="84">
        <v>737425</v>
      </c>
    </row>
    <row r="7" spans="1:9" ht="15" customHeight="1" x14ac:dyDescent="0.25">
      <c r="A7" s="71" t="s">
        <v>1</v>
      </c>
      <c r="B7" s="78">
        <v>46698</v>
      </c>
      <c r="C7" s="79">
        <v>34960</v>
      </c>
      <c r="D7" s="79">
        <v>13475</v>
      </c>
      <c r="E7" s="79">
        <v>3208820</v>
      </c>
      <c r="F7" s="79">
        <v>158963</v>
      </c>
      <c r="G7" s="78">
        <v>243439</v>
      </c>
    </row>
    <row r="8" spans="1:9" ht="15" customHeight="1" x14ac:dyDescent="0.2">
      <c r="A8" s="45" t="s">
        <v>213</v>
      </c>
      <c r="B8" s="80">
        <v>18698</v>
      </c>
      <c r="C8" s="81">
        <v>10607</v>
      </c>
      <c r="D8" s="81">
        <v>4286</v>
      </c>
      <c r="E8" s="81">
        <v>1097737</v>
      </c>
      <c r="F8" s="81">
        <v>42235</v>
      </c>
      <c r="G8" s="80">
        <v>80247</v>
      </c>
    </row>
    <row r="9" spans="1:9" ht="15" customHeight="1" x14ac:dyDescent="0.2">
      <c r="A9" s="45" t="s">
        <v>215</v>
      </c>
      <c r="B9" s="80">
        <v>28001</v>
      </c>
      <c r="C9" s="81">
        <v>24353</v>
      </c>
      <c r="D9" s="81">
        <v>9189</v>
      </c>
      <c r="E9" s="81">
        <v>2111083</v>
      </c>
      <c r="F9" s="81">
        <v>116729</v>
      </c>
      <c r="G9" s="80">
        <v>163193</v>
      </c>
      <c r="I9" s="416"/>
    </row>
    <row r="10" spans="1:9" ht="15" customHeight="1" x14ac:dyDescent="0.25">
      <c r="A10" s="72" t="s">
        <v>2</v>
      </c>
      <c r="B10" s="78">
        <v>662829</v>
      </c>
      <c r="C10" s="79">
        <v>102440</v>
      </c>
      <c r="D10" s="79">
        <v>81150</v>
      </c>
      <c r="E10" s="79">
        <v>6550270</v>
      </c>
      <c r="F10" s="79">
        <v>492708</v>
      </c>
      <c r="G10" s="78">
        <v>493986</v>
      </c>
    </row>
    <row r="11" spans="1:9" ht="15" customHeight="1" x14ac:dyDescent="0.2">
      <c r="A11" s="45" t="s">
        <v>216</v>
      </c>
      <c r="B11" s="80">
        <v>571841</v>
      </c>
      <c r="C11" s="81">
        <v>84690</v>
      </c>
      <c r="D11" s="81">
        <v>68187</v>
      </c>
      <c r="E11" s="81">
        <v>5476365</v>
      </c>
      <c r="F11" s="81">
        <v>429440</v>
      </c>
      <c r="G11" s="80">
        <v>425013</v>
      </c>
    </row>
    <row r="12" spans="1:9" ht="15" customHeight="1" x14ac:dyDescent="0.2">
      <c r="A12" s="45" t="s">
        <v>132</v>
      </c>
      <c r="B12" s="80">
        <v>21025</v>
      </c>
      <c r="C12" s="81">
        <v>9245</v>
      </c>
      <c r="D12" s="81">
        <v>6744</v>
      </c>
      <c r="E12" s="81">
        <v>530922</v>
      </c>
      <c r="F12" s="81">
        <v>36961</v>
      </c>
      <c r="G12" s="80">
        <v>31250</v>
      </c>
    </row>
    <row r="13" spans="1:9" ht="15" customHeight="1" thickBot="1" x14ac:dyDescent="0.25">
      <c r="A13" s="46" t="s">
        <v>214</v>
      </c>
      <c r="B13" s="82">
        <v>69963</v>
      </c>
      <c r="C13" s="82">
        <v>8505</v>
      </c>
      <c r="D13" s="82">
        <v>6219</v>
      </c>
      <c r="E13" s="82">
        <v>542983</v>
      </c>
      <c r="F13" s="82">
        <v>26307</v>
      </c>
      <c r="G13" s="82">
        <v>37724</v>
      </c>
    </row>
    <row r="14" spans="1:9" ht="3.6" customHeight="1" x14ac:dyDescent="0.2">
      <c r="A14" s="630"/>
      <c r="B14" s="630"/>
      <c r="C14" s="630"/>
      <c r="D14" s="630"/>
      <c r="E14" s="630"/>
      <c r="F14" s="630"/>
      <c r="G14" s="630"/>
    </row>
    <row r="15" spans="1:9" s="419" customFormat="1" ht="13.5" customHeight="1" x14ac:dyDescent="0.2">
      <c r="A15" s="626" t="s">
        <v>342</v>
      </c>
      <c r="B15" s="626"/>
      <c r="C15" s="626"/>
      <c r="D15" s="626"/>
      <c r="E15" s="626"/>
      <c r="F15" s="626"/>
      <c r="G15" s="626"/>
    </row>
    <row r="16" spans="1:9" s="419" customFormat="1" ht="13.5" customHeight="1" x14ac:dyDescent="0.2">
      <c r="A16" s="626" t="s">
        <v>401</v>
      </c>
      <c r="B16" s="626"/>
      <c r="C16" s="626"/>
      <c r="D16" s="626"/>
      <c r="E16" s="626"/>
      <c r="F16" s="626"/>
      <c r="G16" s="626"/>
    </row>
    <row r="17" spans="1:7" s="419" customFormat="1" ht="26.1" customHeight="1" x14ac:dyDescent="0.2">
      <c r="A17" s="626" t="s">
        <v>400</v>
      </c>
      <c r="B17" s="626"/>
      <c r="C17" s="626"/>
      <c r="D17" s="626"/>
      <c r="E17" s="626"/>
      <c r="F17" s="626"/>
      <c r="G17" s="626"/>
    </row>
    <row r="18" spans="1:7" s="419" customFormat="1" ht="58.5" customHeight="1" x14ac:dyDescent="0.2">
      <c r="A18" s="627" t="s">
        <v>404</v>
      </c>
      <c r="B18" s="627"/>
      <c r="C18" s="627"/>
      <c r="D18" s="627"/>
      <c r="E18" s="627"/>
      <c r="F18" s="627"/>
      <c r="G18" s="627"/>
    </row>
    <row r="19" spans="1:7" s="419" customFormat="1" ht="34.5" customHeight="1" x14ac:dyDescent="0.2">
      <c r="A19" s="627" t="s">
        <v>369</v>
      </c>
      <c r="B19" s="627"/>
      <c r="C19" s="627"/>
      <c r="D19" s="627"/>
      <c r="E19" s="627"/>
      <c r="F19" s="627"/>
      <c r="G19" s="627"/>
    </row>
    <row r="20" spans="1:7" s="419" customFormat="1" ht="13.5" customHeight="1" x14ac:dyDescent="0.2">
      <c r="A20" s="627" t="s">
        <v>380</v>
      </c>
      <c r="B20" s="627"/>
      <c r="C20" s="627"/>
      <c r="D20" s="627"/>
      <c r="E20" s="627"/>
      <c r="F20" s="627"/>
      <c r="G20" s="627"/>
    </row>
    <row r="21" spans="1:7" s="419" customFormat="1" ht="13.5" customHeight="1" x14ac:dyDescent="0.2">
      <c r="A21" s="627" t="s">
        <v>344</v>
      </c>
      <c r="B21" s="627"/>
      <c r="C21" s="627"/>
      <c r="D21" s="627"/>
      <c r="E21" s="627"/>
      <c r="F21" s="627"/>
      <c r="G21" s="627"/>
    </row>
    <row r="22" spans="1:7" s="419" customFormat="1" ht="25.5" customHeight="1" x14ac:dyDescent="0.2">
      <c r="A22" s="627" t="s">
        <v>383</v>
      </c>
      <c r="B22" s="627"/>
      <c r="C22" s="627"/>
      <c r="D22" s="627"/>
      <c r="E22" s="627"/>
      <c r="F22" s="627"/>
      <c r="G22" s="627"/>
    </row>
    <row r="23" spans="1:7" s="419" customFormat="1" ht="13.5" hidden="1" customHeight="1" x14ac:dyDescent="0.2">
      <c r="A23" s="510" t="s">
        <v>34</v>
      </c>
      <c r="B23" s="510"/>
      <c r="C23" s="510"/>
      <c r="D23" s="510"/>
      <c r="E23" s="510"/>
      <c r="F23" s="510"/>
      <c r="G23" s="510"/>
    </row>
    <row r="24" spans="1:7" s="419" customFormat="1" ht="13.5" hidden="1" customHeight="1" x14ac:dyDescent="0.2">
      <c r="A24" s="510" t="s">
        <v>35</v>
      </c>
      <c r="B24" s="510"/>
      <c r="C24" s="510"/>
      <c r="D24" s="510"/>
      <c r="E24" s="510"/>
      <c r="F24" s="510"/>
      <c r="G24" s="510"/>
    </row>
    <row r="25" spans="1:7" s="419" customFormat="1" ht="13.5" hidden="1" customHeight="1" x14ac:dyDescent="0.2">
      <c r="A25" s="511" t="s">
        <v>170</v>
      </c>
      <c r="B25" s="510"/>
      <c r="C25" s="510"/>
      <c r="D25" s="510"/>
      <c r="E25" s="510"/>
      <c r="F25" s="510"/>
      <c r="G25" s="510"/>
    </row>
    <row r="26" spans="1:7" s="419" customFormat="1" ht="13.5" customHeight="1" x14ac:dyDescent="0.2">
      <c r="A26" s="627" t="s">
        <v>185</v>
      </c>
      <c r="B26" s="627"/>
      <c r="C26" s="627"/>
      <c r="D26" s="627"/>
      <c r="E26" s="627"/>
      <c r="F26" s="627"/>
      <c r="G26" s="627"/>
    </row>
    <row r="28" spans="1:7" ht="15" x14ac:dyDescent="0.25">
      <c r="B28" s="54"/>
      <c r="C28" s="54"/>
      <c r="D28" s="54"/>
      <c r="E28" s="54"/>
      <c r="F28" s="54"/>
      <c r="G28" s="54"/>
    </row>
    <row r="29" spans="1:7" x14ac:dyDescent="0.2">
      <c r="D29" s="10"/>
    </row>
  </sheetData>
  <mergeCells count="13">
    <mergeCell ref="A16:G16"/>
    <mergeCell ref="A1:G1"/>
    <mergeCell ref="A2:G2"/>
    <mergeCell ref="A3:G3"/>
    <mergeCell ref="A14:G14"/>
    <mergeCell ref="A15:G15"/>
    <mergeCell ref="A17:G17"/>
    <mergeCell ref="A20:G20"/>
    <mergeCell ref="A21:G21"/>
    <mergeCell ref="A22:G22"/>
    <mergeCell ref="A26:G26"/>
    <mergeCell ref="A18:G18"/>
    <mergeCell ref="A19:G19"/>
  </mergeCells>
  <phoneticPr fontId="0" type="noConversion"/>
  <printOptions horizontalCentered="1" verticalCentered="1"/>
  <pageMargins left="0.5" right="0.5" top="0.5"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200"/>
  <sheetViews>
    <sheetView zoomScale="90" zoomScaleNormal="90" workbookViewId="0">
      <selection activeCell="F20" sqref="F20"/>
    </sheetView>
  </sheetViews>
  <sheetFormatPr defaultRowHeight="12.75" x14ac:dyDescent="0.2"/>
  <cols>
    <col min="1" max="1" width="20.5703125" customWidth="1"/>
    <col min="2" max="13" width="13.42578125" customWidth="1"/>
    <col min="14" max="14" width="9.5703125" customWidth="1"/>
  </cols>
  <sheetData>
    <row r="1" spans="1:13" ht="18" x14ac:dyDescent="0.25">
      <c r="A1" s="628" t="s">
        <v>68</v>
      </c>
      <c r="B1" s="628"/>
      <c r="C1" s="628"/>
      <c r="D1" s="628"/>
      <c r="E1" s="628"/>
      <c r="F1" s="628"/>
      <c r="G1" s="628"/>
      <c r="H1" s="628"/>
      <c r="I1" s="628"/>
      <c r="J1" s="628"/>
      <c r="K1" s="628"/>
      <c r="L1" s="628"/>
      <c r="M1" s="628"/>
    </row>
    <row r="2" spans="1:13" ht="18.75" x14ac:dyDescent="0.3">
      <c r="A2" s="629" t="s">
        <v>189</v>
      </c>
      <c r="B2" s="629"/>
      <c r="C2" s="629"/>
      <c r="D2" s="629"/>
      <c r="E2" s="629"/>
      <c r="F2" s="629"/>
      <c r="G2" s="629"/>
      <c r="H2" s="629"/>
      <c r="I2" s="629"/>
      <c r="J2" s="629"/>
      <c r="K2" s="629"/>
      <c r="L2" s="629"/>
      <c r="M2" s="629"/>
    </row>
    <row r="4" spans="1:13" ht="18" customHeight="1" thickBot="1" x14ac:dyDescent="0.25">
      <c r="A4" s="553" t="s">
        <v>17</v>
      </c>
      <c r="B4" s="668" t="s">
        <v>5</v>
      </c>
      <c r="C4" s="669"/>
      <c r="D4" s="669"/>
      <c r="E4" s="668" t="s">
        <v>139</v>
      </c>
      <c r="F4" s="669"/>
      <c r="G4" s="669"/>
      <c r="H4" s="668" t="s">
        <v>140</v>
      </c>
      <c r="I4" s="669"/>
      <c r="J4" s="669"/>
      <c r="K4" s="668" t="s">
        <v>218</v>
      </c>
      <c r="L4" s="669"/>
      <c r="M4" s="669"/>
    </row>
    <row r="5" spans="1:13" ht="28.5" customHeight="1" x14ac:dyDescent="0.2">
      <c r="A5" s="553"/>
      <c r="B5" s="671" t="s">
        <v>0</v>
      </c>
      <c r="C5" s="671" t="s">
        <v>1</v>
      </c>
      <c r="D5" s="671" t="s">
        <v>2</v>
      </c>
      <c r="E5" s="671" t="s">
        <v>0</v>
      </c>
      <c r="F5" s="671" t="s">
        <v>1</v>
      </c>
      <c r="G5" s="671" t="s">
        <v>2</v>
      </c>
      <c r="H5" s="671" t="s">
        <v>0</v>
      </c>
      <c r="I5" s="671" t="s">
        <v>1</v>
      </c>
      <c r="J5" s="674" t="s">
        <v>2</v>
      </c>
      <c r="K5" s="671" t="s">
        <v>0</v>
      </c>
      <c r="L5" s="671" t="s">
        <v>1</v>
      </c>
      <c r="M5" s="674" t="s">
        <v>2</v>
      </c>
    </row>
    <row r="6" spans="1:13" ht="15" customHeight="1" x14ac:dyDescent="0.2">
      <c r="A6" s="553"/>
      <c r="B6" s="672"/>
      <c r="C6" s="672"/>
      <c r="D6" s="672"/>
      <c r="E6" s="672"/>
      <c r="F6" s="672"/>
      <c r="G6" s="672"/>
      <c r="H6" s="672"/>
      <c r="I6" s="672"/>
      <c r="J6" s="675"/>
      <c r="K6" s="672"/>
      <c r="L6" s="672"/>
      <c r="M6" s="675"/>
    </row>
    <row r="7" spans="1:13" ht="15" customHeight="1" x14ac:dyDescent="0.25">
      <c r="A7" s="155" t="s">
        <v>0</v>
      </c>
      <c r="B7" s="154">
        <v>709527</v>
      </c>
      <c r="C7" s="154">
        <v>46698</v>
      </c>
      <c r="D7" s="154">
        <v>662829</v>
      </c>
      <c r="E7" s="154">
        <v>702374</v>
      </c>
      <c r="F7" s="154">
        <v>45079</v>
      </c>
      <c r="G7" s="154">
        <v>657295</v>
      </c>
      <c r="H7" s="154">
        <v>2494</v>
      </c>
      <c r="I7" s="154">
        <v>1399</v>
      </c>
      <c r="J7" s="153">
        <v>1095</v>
      </c>
      <c r="K7" s="154">
        <v>4659</v>
      </c>
      <c r="L7" s="154">
        <v>221</v>
      </c>
      <c r="M7" s="153">
        <v>4438</v>
      </c>
    </row>
    <row r="8" spans="1:13" ht="15" customHeight="1" x14ac:dyDescent="0.2">
      <c r="A8" s="56" t="s">
        <v>217</v>
      </c>
      <c r="B8" s="151">
        <v>30370</v>
      </c>
      <c r="C8" s="151">
        <v>3102</v>
      </c>
      <c r="D8" s="151">
        <v>27268</v>
      </c>
      <c r="E8" s="151">
        <v>30206</v>
      </c>
      <c r="F8" s="151">
        <v>3083</v>
      </c>
      <c r="G8" s="151">
        <v>27123</v>
      </c>
      <c r="H8" s="151">
        <v>30</v>
      </c>
      <c r="I8" s="151">
        <v>8</v>
      </c>
      <c r="J8" s="152">
        <v>22</v>
      </c>
      <c r="K8" s="151">
        <v>134</v>
      </c>
      <c r="L8" s="151">
        <v>11</v>
      </c>
      <c r="M8" s="152">
        <v>123</v>
      </c>
    </row>
    <row r="9" spans="1:13" ht="15" customHeight="1" x14ac:dyDescent="0.2">
      <c r="A9" s="56" t="s">
        <v>67</v>
      </c>
      <c r="B9" s="151">
        <v>29420</v>
      </c>
      <c r="C9" s="151">
        <v>242</v>
      </c>
      <c r="D9" s="151">
        <v>29178</v>
      </c>
      <c r="E9" s="151">
        <v>29327</v>
      </c>
      <c r="F9" s="151">
        <v>234</v>
      </c>
      <c r="G9" s="151">
        <v>29094</v>
      </c>
      <c r="H9" s="151">
        <v>10</v>
      </c>
      <c r="I9" s="151">
        <v>7</v>
      </c>
      <c r="J9" s="150">
        <v>3</v>
      </c>
      <c r="K9" s="151">
        <v>82</v>
      </c>
      <c r="L9" s="151">
        <v>1</v>
      </c>
      <c r="M9" s="150">
        <v>81</v>
      </c>
    </row>
    <row r="10" spans="1:13" ht="15" customHeight="1" x14ac:dyDescent="0.2">
      <c r="A10" s="56" t="s">
        <v>66</v>
      </c>
      <c r="B10" s="151">
        <v>19169</v>
      </c>
      <c r="C10" s="151">
        <v>193</v>
      </c>
      <c r="D10" s="151">
        <v>18976</v>
      </c>
      <c r="E10" s="151">
        <v>19116</v>
      </c>
      <c r="F10" s="151">
        <v>187</v>
      </c>
      <c r="G10" s="151">
        <v>18929</v>
      </c>
      <c r="H10" s="151">
        <v>7</v>
      </c>
      <c r="I10" s="151">
        <v>6</v>
      </c>
      <c r="J10" s="150">
        <v>1</v>
      </c>
      <c r="K10" s="151">
        <v>46</v>
      </c>
      <c r="L10" s="151" t="s">
        <v>416</v>
      </c>
      <c r="M10" s="150">
        <v>46</v>
      </c>
    </row>
    <row r="11" spans="1:13" ht="15" customHeight="1" x14ac:dyDescent="0.2">
      <c r="A11" s="56" t="s">
        <v>65</v>
      </c>
      <c r="B11" s="151">
        <v>31851</v>
      </c>
      <c r="C11" s="151">
        <v>713</v>
      </c>
      <c r="D11" s="151">
        <v>31138</v>
      </c>
      <c r="E11" s="151">
        <v>31776</v>
      </c>
      <c r="F11" s="151">
        <v>701</v>
      </c>
      <c r="G11" s="151">
        <v>31075</v>
      </c>
      <c r="H11" s="151">
        <v>14</v>
      </c>
      <c r="I11" s="151">
        <v>12</v>
      </c>
      <c r="J11" s="150">
        <v>2</v>
      </c>
      <c r="K11" s="151">
        <v>61</v>
      </c>
      <c r="L11" s="151" t="s">
        <v>416</v>
      </c>
      <c r="M11" s="150">
        <v>61</v>
      </c>
    </row>
    <row r="12" spans="1:13" ht="15" customHeight="1" x14ac:dyDescent="0.2">
      <c r="A12" s="56" t="s">
        <v>64</v>
      </c>
      <c r="B12" s="151">
        <v>72880</v>
      </c>
      <c r="C12" s="151">
        <v>3789</v>
      </c>
      <c r="D12" s="151">
        <v>69091</v>
      </c>
      <c r="E12" s="151">
        <v>72685</v>
      </c>
      <c r="F12" s="151">
        <v>3762</v>
      </c>
      <c r="G12" s="151">
        <v>68924</v>
      </c>
      <c r="H12" s="151">
        <v>32</v>
      </c>
      <c r="I12" s="151">
        <v>24</v>
      </c>
      <c r="J12" s="150">
        <v>8</v>
      </c>
      <c r="K12" s="151">
        <v>162</v>
      </c>
      <c r="L12" s="151">
        <v>3</v>
      </c>
      <c r="M12" s="150">
        <v>159</v>
      </c>
    </row>
    <row r="13" spans="1:13" ht="15" customHeight="1" x14ac:dyDescent="0.2">
      <c r="A13" s="56" t="s">
        <v>63</v>
      </c>
      <c r="B13" s="151">
        <v>86071</v>
      </c>
      <c r="C13" s="151">
        <v>5803</v>
      </c>
      <c r="D13" s="151">
        <v>80268</v>
      </c>
      <c r="E13" s="151">
        <v>85821</v>
      </c>
      <c r="F13" s="151">
        <v>5785</v>
      </c>
      <c r="G13" s="151">
        <v>80037</v>
      </c>
      <c r="H13" s="151">
        <v>22</v>
      </c>
      <c r="I13" s="151">
        <v>12</v>
      </c>
      <c r="J13" s="150">
        <v>10</v>
      </c>
      <c r="K13" s="151">
        <v>227</v>
      </c>
      <c r="L13" s="151">
        <v>6</v>
      </c>
      <c r="M13" s="150">
        <v>221</v>
      </c>
    </row>
    <row r="14" spans="1:13" ht="15" customHeight="1" x14ac:dyDescent="0.2">
      <c r="A14" s="56" t="s">
        <v>62</v>
      </c>
      <c r="B14" s="151">
        <v>111864</v>
      </c>
      <c r="C14" s="151">
        <v>8333</v>
      </c>
      <c r="D14" s="151">
        <v>103531</v>
      </c>
      <c r="E14" s="151">
        <v>111492</v>
      </c>
      <c r="F14" s="151">
        <v>8316</v>
      </c>
      <c r="G14" s="151">
        <v>103176</v>
      </c>
      <c r="H14" s="151">
        <v>21</v>
      </c>
      <c r="I14" s="151">
        <v>13</v>
      </c>
      <c r="J14" s="150">
        <v>8</v>
      </c>
      <c r="K14" s="151">
        <v>351</v>
      </c>
      <c r="L14" s="151">
        <v>4</v>
      </c>
      <c r="M14" s="150">
        <v>347</v>
      </c>
    </row>
    <row r="15" spans="1:13" ht="15" customHeight="1" x14ac:dyDescent="0.2">
      <c r="A15" s="56" t="s">
        <v>61</v>
      </c>
      <c r="B15" s="151">
        <v>153871</v>
      </c>
      <c r="C15" s="151">
        <v>10822</v>
      </c>
      <c r="D15" s="151">
        <v>143050</v>
      </c>
      <c r="E15" s="151">
        <v>153067</v>
      </c>
      <c r="F15" s="151">
        <v>10787</v>
      </c>
      <c r="G15" s="151">
        <v>142280</v>
      </c>
      <c r="H15" s="151">
        <v>51</v>
      </c>
      <c r="I15" s="151">
        <v>24</v>
      </c>
      <c r="J15" s="150">
        <v>26</v>
      </c>
      <c r="K15" s="151">
        <v>754</v>
      </c>
      <c r="L15" s="151">
        <v>10</v>
      </c>
      <c r="M15" s="150">
        <v>744</v>
      </c>
    </row>
    <row r="16" spans="1:13" ht="15" customHeight="1" x14ac:dyDescent="0.2">
      <c r="A16" s="56" t="s">
        <v>60</v>
      </c>
      <c r="B16" s="151">
        <v>78859</v>
      </c>
      <c r="C16" s="151">
        <v>4600</v>
      </c>
      <c r="D16" s="151">
        <v>74259</v>
      </c>
      <c r="E16" s="151">
        <v>78112</v>
      </c>
      <c r="F16" s="151">
        <v>4546</v>
      </c>
      <c r="G16" s="151">
        <v>73566</v>
      </c>
      <c r="H16" s="151">
        <v>95</v>
      </c>
      <c r="I16" s="151">
        <v>41</v>
      </c>
      <c r="J16" s="150">
        <v>55</v>
      </c>
      <c r="K16" s="151">
        <v>652</v>
      </c>
      <c r="L16" s="151">
        <v>14</v>
      </c>
      <c r="M16" s="150">
        <v>638</v>
      </c>
    </row>
    <row r="17" spans="1:13" ht="15" customHeight="1" x14ac:dyDescent="0.2">
      <c r="A17" s="56" t="s">
        <v>59</v>
      </c>
      <c r="B17" s="151">
        <v>43001</v>
      </c>
      <c r="C17" s="151">
        <v>2042</v>
      </c>
      <c r="D17" s="151">
        <v>40959</v>
      </c>
      <c r="E17" s="151">
        <v>42206</v>
      </c>
      <c r="F17" s="151">
        <v>1971</v>
      </c>
      <c r="G17" s="151">
        <v>40235</v>
      </c>
      <c r="H17" s="151">
        <v>163</v>
      </c>
      <c r="I17" s="151">
        <v>57</v>
      </c>
      <c r="J17" s="150">
        <v>106</v>
      </c>
      <c r="K17" s="151">
        <v>632</v>
      </c>
      <c r="L17" s="151">
        <v>14</v>
      </c>
      <c r="M17" s="150">
        <v>618</v>
      </c>
    </row>
    <row r="18" spans="1:13" ht="15" customHeight="1" x14ac:dyDescent="0.2">
      <c r="A18" s="56" t="s">
        <v>58</v>
      </c>
      <c r="B18" s="151">
        <v>27061</v>
      </c>
      <c r="C18" s="151">
        <v>1924</v>
      </c>
      <c r="D18" s="151">
        <v>25137</v>
      </c>
      <c r="E18" s="151">
        <v>26061</v>
      </c>
      <c r="F18" s="151">
        <v>1736</v>
      </c>
      <c r="G18" s="151">
        <v>24325</v>
      </c>
      <c r="H18" s="151">
        <v>342</v>
      </c>
      <c r="I18" s="151">
        <v>157</v>
      </c>
      <c r="J18" s="150">
        <v>185</v>
      </c>
      <c r="K18" s="151">
        <v>658</v>
      </c>
      <c r="L18" s="151">
        <v>30</v>
      </c>
      <c r="M18" s="150">
        <v>627</v>
      </c>
    </row>
    <row r="19" spans="1:13" ht="15" customHeight="1" x14ac:dyDescent="0.2">
      <c r="A19" s="56" t="s">
        <v>57</v>
      </c>
      <c r="B19" s="151">
        <v>9964</v>
      </c>
      <c r="C19" s="151">
        <v>1286</v>
      </c>
      <c r="D19" s="151">
        <v>8678</v>
      </c>
      <c r="E19" s="151">
        <v>9270</v>
      </c>
      <c r="F19" s="151">
        <v>1062</v>
      </c>
      <c r="G19" s="151">
        <v>8208</v>
      </c>
      <c r="H19" s="151">
        <v>383</v>
      </c>
      <c r="I19" s="151">
        <v>201</v>
      </c>
      <c r="J19" s="150">
        <v>182</v>
      </c>
      <c r="K19" s="151">
        <v>311</v>
      </c>
      <c r="L19" s="151">
        <v>22</v>
      </c>
      <c r="M19" s="150">
        <v>288</v>
      </c>
    </row>
    <row r="20" spans="1:13" ht="15" customHeight="1" x14ac:dyDescent="0.2">
      <c r="A20" s="56" t="s">
        <v>56</v>
      </c>
      <c r="B20" s="151">
        <v>3852</v>
      </c>
      <c r="C20" s="151">
        <v>671</v>
      </c>
      <c r="D20" s="151">
        <v>3182</v>
      </c>
      <c r="E20" s="151">
        <v>3483</v>
      </c>
      <c r="F20" s="151">
        <v>535</v>
      </c>
      <c r="G20" s="151">
        <v>2947</v>
      </c>
      <c r="H20" s="151">
        <v>233</v>
      </c>
      <c r="I20" s="151">
        <v>121</v>
      </c>
      <c r="J20" s="150">
        <v>112</v>
      </c>
      <c r="K20" s="151">
        <v>137</v>
      </c>
      <c r="L20" s="151">
        <v>14</v>
      </c>
      <c r="M20" s="150">
        <v>122</v>
      </c>
    </row>
    <row r="21" spans="1:13" ht="15" customHeight="1" x14ac:dyDescent="0.2">
      <c r="A21" s="56" t="s">
        <v>55</v>
      </c>
      <c r="B21" s="151">
        <v>2061</v>
      </c>
      <c r="C21" s="151">
        <v>408</v>
      </c>
      <c r="D21" s="151">
        <v>1653</v>
      </c>
      <c r="E21" s="151">
        <v>1833</v>
      </c>
      <c r="F21" s="151">
        <v>309</v>
      </c>
      <c r="G21" s="151">
        <v>1525</v>
      </c>
      <c r="H21" s="151">
        <v>153</v>
      </c>
      <c r="I21" s="151">
        <v>92</v>
      </c>
      <c r="J21" s="150">
        <v>61</v>
      </c>
      <c r="K21" s="151">
        <v>75</v>
      </c>
      <c r="L21" s="151">
        <v>7</v>
      </c>
      <c r="M21" s="150">
        <v>68</v>
      </c>
    </row>
    <row r="22" spans="1:13" ht="15" customHeight="1" x14ac:dyDescent="0.2">
      <c r="A22" s="56" t="s">
        <v>54</v>
      </c>
      <c r="B22" s="151">
        <v>2335</v>
      </c>
      <c r="C22" s="151">
        <v>611</v>
      </c>
      <c r="D22" s="151">
        <v>1725</v>
      </c>
      <c r="E22" s="151">
        <v>2041</v>
      </c>
      <c r="F22" s="151">
        <v>459</v>
      </c>
      <c r="G22" s="151">
        <v>1582</v>
      </c>
      <c r="H22" s="151">
        <v>212</v>
      </c>
      <c r="I22" s="151">
        <v>138</v>
      </c>
      <c r="J22" s="150">
        <v>74</v>
      </c>
      <c r="K22" s="151">
        <v>82</v>
      </c>
      <c r="L22" s="151">
        <v>13</v>
      </c>
      <c r="M22" s="150">
        <v>69</v>
      </c>
    </row>
    <row r="23" spans="1:13" ht="15" customHeight="1" x14ac:dyDescent="0.2">
      <c r="A23" s="56" t="s">
        <v>53</v>
      </c>
      <c r="B23" s="151">
        <v>1348</v>
      </c>
      <c r="C23" s="151">
        <v>342</v>
      </c>
      <c r="D23" s="151">
        <v>1006</v>
      </c>
      <c r="E23" s="151">
        <v>1162</v>
      </c>
      <c r="F23" s="151">
        <v>254</v>
      </c>
      <c r="G23" s="151">
        <v>908</v>
      </c>
      <c r="H23" s="151">
        <v>142</v>
      </c>
      <c r="I23" s="151">
        <v>81</v>
      </c>
      <c r="J23" s="150">
        <v>61</v>
      </c>
      <c r="K23" s="151">
        <v>45</v>
      </c>
      <c r="L23" s="151">
        <v>7</v>
      </c>
      <c r="M23" s="150">
        <v>37</v>
      </c>
    </row>
    <row r="24" spans="1:13" ht="15" customHeight="1" x14ac:dyDescent="0.2">
      <c r="A24" s="56" t="s">
        <v>52</v>
      </c>
      <c r="B24" s="151">
        <v>881</v>
      </c>
      <c r="C24" s="151">
        <v>263</v>
      </c>
      <c r="D24" s="151">
        <v>618</v>
      </c>
      <c r="E24" s="151">
        <v>747</v>
      </c>
      <c r="F24" s="151">
        <v>192</v>
      </c>
      <c r="G24" s="151">
        <v>555</v>
      </c>
      <c r="H24" s="151">
        <v>90</v>
      </c>
      <c r="I24" s="151">
        <v>60</v>
      </c>
      <c r="J24" s="150">
        <v>30</v>
      </c>
      <c r="K24" s="151">
        <v>44</v>
      </c>
      <c r="L24" s="151">
        <v>11</v>
      </c>
      <c r="M24" s="150">
        <v>32</v>
      </c>
    </row>
    <row r="25" spans="1:13" ht="15" customHeight="1" x14ac:dyDescent="0.2">
      <c r="A25" s="56" t="s">
        <v>51</v>
      </c>
      <c r="B25" s="151">
        <v>2043</v>
      </c>
      <c r="C25" s="151">
        <v>617</v>
      </c>
      <c r="D25" s="151">
        <v>1427</v>
      </c>
      <c r="E25" s="151">
        <v>1741</v>
      </c>
      <c r="F25" s="151">
        <v>457</v>
      </c>
      <c r="G25" s="151">
        <v>1284</v>
      </c>
      <c r="H25" s="151">
        <v>228</v>
      </c>
      <c r="I25" s="151">
        <v>146</v>
      </c>
      <c r="J25" s="150">
        <v>82</v>
      </c>
      <c r="K25" s="151">
        <v>74</v>
      </c>
      <c r="L25" s="151">
        <v>13</v>
      </c>
      <c r="M25" s="150">
        <v>61</v>
      </c>
    </row>
    <row r="26" spans="1:13" ht="15" customHeight="1" x14ac:dyDescent="0.2">
      <c r="A26" s="56" t="s">
        <v>50</v>
      </c>
      <c r="B26" s="151">
        <v>1232</v>
      </c>
      <c r="C26" s="151">
        <v>397</v>
      </c>
      <c r="D26" s="151">
        <v>835</v>
      </c>
      <c r="E26" s="151">
        <v>1054</v>
      </c>
      <c r="F26" s="151">
        <v>298</v>
      </c>
      <c r="G26" s="151">
        <v>756</v>
      </c>
      <c r="H26" s="151">
        <v>122</v>
      </c>
      <c r="I26" s="151">
        <v>85</v>
      </c>
      <c r="J26" s="150">
        <v>36</v>
      </c>
      <c r="K26" s="151">
        <v>57</v>
      </c>
      <c r="L26" s="151">
        <v>14</v>
      </c>
      <c r="M26" s="150">
        <v>42</v>
      </c>
    </row>
    <row r="27" spans="1:13" ht="15" customHeight="1" x14ac:dyDescent="0.2">
      <c r="A27" s="56" t="s">
        <v>49</v>
      </c>
      <c r="B27" s="151">
        <v>825</v>
      </c>
      <c r="C27" s="151">
        <v>304</v>
      </c>
      <c r="D27" s="151">
        <v>522</v>
      </c>
      <c r="E27" s="151">
        <v>681</v>
      </c>
      <c r="F27" s="151">
        <v>219</v>
      </c>
      <c r="G27" s="151">
        <v>462</v>
      </c>
      <c r="H27" s="151">
        <v>95</v>
      </c>
      <c r="I27" s="151">
        <v>69</v>
      </c>
      <c r="J27" s="150">
        <v>26</v>
      </c>
      <c r="K27" s="151">
        <v>49</v>
      </c>
      <c r="L27" s="151">
        <v>15</v>
      </c>
      <c r="M27" s="150">
        <v>33</v>
      </c>
    </row>
    <row r="28" spans="1:13" ht="15" customHeight="1" thickBot="1" x14ac:dyDescent="0.25">
      <c r="A28" s="137" t="s">
        <v>250</v>
      </c>
      <c r="B28" s="148">
        <v>566</v>
      </c>
      <c r="C28" s="148">
        <v>237</v>
      </c>
      <c r="D28" s="149">
        <v>329</v>
      </c>
      <c r="E28" s="148">
        <v>491</v>
      </c>
      <c r="F28" s="148">
        <v>186</v>
      </c>
      <c r="G28" s="148">
        <v>305</v>
      </c>
      <c r="H28" s="148">
        <v>46</v>
      </c>
      <c r="I28" s="148">
        <v>42</v>
      </c>
      <c r="J28" s="147">
        <v>4</v>
      </c>
      <c r="K28" s="148">
        <v>29</v>
      </c>
      <c r="L28" s="148">
        <v>9</v>
      </c>
      <c r="M28" s="147">
        <v>20</v>
      </c>
    </row>
    <row r="29" spans="1:13" ht="7.5" customHeight="1" thickTop="1" x14ac:dyDescent="0.2">
      <c r="A29" s="673"/>
      <c r="B29" s="673"/>
      <c r="C29" s="673"/>
      <c r="D29" s="673"/>
      <c r="E29" s="673"/>
      <c r="F29" s="673"/>
      <c r="G29" s="673"/>
      <c r="H29" s="673"/>
      <c r="I29" s="673"/>
      <c r="J29" s="673"/>
      <c r="K29" s="673"/>
      <c r="L29" s="673"/>
      <c r="M29" s="673"/>
    </row>
    <row r="30" spans="1:13" s="421" customFormat="1" ht="13.5" customHeight="1" x14ac:dyDescent="0.2">
      <c r="A30" s="667" t="s">
        <v>377</v>
      </c>
      <c r="B30" s="667"/>
      <c r="C30" s="667"/>
      <c r="D30" s="667"/>
      <c r="E30" s="667"/>
      <c r="F30" s="667"/>
      <c r="G30" s="667"/>
      <c r="H30" s="667"/>
      <c r="I30" s="667"/>
      <c r="J30" s="667"/>
      <c r="K30" s="667"/>
      <c r="L30" s="667"/>
      <c r="M30" s="667"/>
    </row>
    <row r="31" spans="1:13" s="419" customFormat="1" ht="13.5" customHeight="1" x14ac:dyDescent="0.2">
      <c r="A31" s="667" t="s">
        <v>343</v>
      </c>
      <c r="B31" s="667"/>
      <c r="C31" s="667"/>
      <c r="D31" s="667"/>
      <c r="E31" s="667"/>
      <c r="F31" s="667"/>
      <c r="G31" s="667"/>
      <c r="H31" s="667"/>
      <c r="I31" s="667"/>
      <c r="J31" s="667"/>
      <c r="K31" s="667"/>
      <c r="L31" s="667"/>
      <c r="M31" s="667"/>
    </row>
    <row r="32" spans="1:13" s="419" customFormat="1" ht="13.5" customHeight="1" x14ac:dyDescent="0.2">
      <c r="A32" s="667" t="s">
        <v>401</v>
      </c>
      <c r="B32" s="667"/>
      <c r="C32" s="667"/>
      <c r="D32" s="667"/>
      <c r="E32" s="667"/>
      <c r="F32" s="667"/>
      <c r="G32" s="667"/>
      <c r="H32" s="667"/>
      <c r="I32" s="667"/>
      <c r="J32" s="667"/>
      <c r="K32" s="667"/>
      <c r="L32" s="667"/>
      <c r="M32" s="667"/>
    </row>
    <row r="33" spans="1:13" s="419" customFormat="1" ht="13.5" customHeight="1" x14ac:dyDescent="0.2">
      <c r="A33" s="667" t="s">
        <v>367</v>
      </c>
      <c r="B33" s="667"/>
      <c r="C33" s="667"/>
      <c r="D33" s="667"/>
      <c r="E33" s="667"/>
      <c r="F33" s="667"/>
      <c r="G33" s="667"/>
      <c r="H33" s="667"/>
      <c r="I33" s="667"/>
      <c r="J33" s="667"/>
      <c r="K33" s="667"/>
      <c r="L33" s="667"/>
      <c r="M33" s="667"/>
    </row>
    <row r="34" spans="1:13" s="419" customFormat="1" ht="25.5" customHeight="1" x14ac:dyDescent="0.2">
      <c r="A34" s="667" t="s">
        <v>400</v>
      </c>
      <c r="B34" s="667"/>
      <c r="C34" s="667"/>
      <c r="D34" s="667"/>
      <c r="E34" s="667"/>
      <c r="F34" s="667"/>
      <c r="G34" s="667"/>
      <c r="H34" s="667"/>
      <c r="I34" s="667"/>
      <c r="J34" s="667"/>
      <c r="K34" s="667"/>
      <c r="L34" s="667"/>
      <c r="M34" s="667"/>
    </row>
    <row r="35" spans="1:13" s="419" customFormat="1" ht="25.15" customHeight="1" x14ac:dyDescent="0.2">
      <c r="A35" s="638" t="s">
        <v>375</v>
      </c>
      <c r="B35" s="638"/>
      <c r="C35" s="638"/>
      <c r="D35" s="638"/>
      <c r="E35" s="638"/>
      <c r="F35" s="638"/>
      <c r="G35" s="638"/>
      <c r="H35" s="638"/>
      <c r="I35" s="638"/>
      <c r="J35" s="638"/>
      <c r="K35" s="638"/>
      <c r="L35" s="638"/>
      <c r="M35" s="638"/>
    </row>
    <row r="36" spans="1:13" s="419" customFormat="1" x14ac:dyDescent="0.2">
      <c r="A36" s="638" t="s">
        <v>360</v>
      </c>
      <c r="B36" s="638"/>
      <c r="C36" s="638"/>
      <c r="D36" s="638"/>
      <c r="E36" s="638"/>
      <c r="F36" s="638"/>
      <c r="G36" s="638"/>
      <c r="H36" s="638"/>
      <c r="I36" s="638"/>
      <c r="J36" s="638"/>
      <c r="K36" s="638"/>
      <c r="L36" s="638"/>
      <c r="M36" s="638"/>
    </row>
    <row r="37" spans="1:13" s="419" customFormat="1" ht="13.5" hidden="1" customHeight="1" x14ac:dyDescent="0.2">
      <c r="A37" s="636" t="s">
        <v>34</v>
      </c>
      <c r="B37" s="636"/>
      <c r="C37" s="636"/>
      <c r="D37" s="636"/>
      <c r="E37" s="636"/>
      <c r="F37" s="636"/>
      <c r="G37" s="636"/>
      <c r="H37" s="636"/>
      <c r="I37" s="636"/>
      <c r="J37" s="636"/>
      <c r="K37" s="636"/>
      <c r="L37" s="636"/>
      <c r="M37" s="636"/>
    </row>
    <row r="38" spans="1:13" s="421" customFormat="1" ht="13.5" hidden="1" customHeight="1" x14ac:dyDescent="0.2">
      <c r="A38" s="493" t="s">
        <v>35</v>
      </c>
      <c r="B38" s="493"/>
      <c r="C38" s="493"/>
      <c r="D38" s="493"/>
      <c r="E38" s="493"/>
      <c r="F38" s="493"/>
      <c r="G38" s="493"/>
      <c r="H38" s="493"/>
      <c r="I38" s="493"/>
      <c r="J38" s="493"/>
      <c r="K38" s="493"/>
      <c r="L38" s="493"/>
      <c r="M38" s="493"/>
    </row>
    <row r="39" spans="1:13" s="421" customFormat="1" ht="13.5" customHeight="1" x14ac:dyDescent="0.2">
      <c r="A39" s="494" t="s">
        <v>170</v>
      </c>
      <c r="B39" s="494"/>
      <c r="C39" s="494"/>
      <c r="D39" s="494"/>
      <c r="E39" s="494"/>
      <c r="F39" s="494"/>
      <c r="G39" s="494"/>
      <c r="H39" s="494"/>
      <c r="I39" s="494"/>
      <c r="J39" s="494"/>
      <c r="K39" s="494"/>
      <c r="L39" s="494"/>
      <c r="M39" s="494"/>
    </row>
    <row r="40" spans="1:13" s="421" customFormat="1" ht="13.5" customHeight="1" x14ac:dyDescent="0.2">
      <c r="A40" s="638" t="s">
        <v>185</v>
      </c>
      <c r="B40" s="638"/>
      <c r="C40" s="638"/>
      <c r="D40" s="638"/>
      <c r="E40" s="638"/>
      <c r="F40" s="638"/>
      <c r="G40" s="638"/>
      <c r="H40" s="638"/>
      <c r="I40" s="638"/>
      <c r="J40" s="638"/>
      <c r="K40" s="638"/>
      <c r="L40" s="638"/>
      <c r="M40" s="638"/>
    </row>
    <row r="41" spans="1:13" x14ac:dyDescent="0.2">
      <c r="A41" s="134"/>
    </row>
    <row r="42" spans="1:13" x14ac:dyDescent="0.2">
      <c r="A42" s="134"/>
    </row>
    <row r="43" spans="1:13" x14ac:dyDescent="0.2">
      <c r="A43" s="134"/>
    </row>
    <row r="44" spans="1:13" x14ac:dyDescent="0.2">
      <c r="A44" s="134"/>
    </row>
    <row r="45" spans="1:13" x14ac:dyDescent="0.2">
      <c r="A45" s="134"/>
    </row>
    <row r="46" spans="1:13" x14ac:dyDescent="0.2">
      <c r="A46" s="134"/>
    </row>
    <row r="47" spans="1:13" x14ac:dyDescent="0.2">
      <c r="A47" s="134"/>
    </row>
    <row r="48" spans="1:13"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row r="199" spans="1:1" x14ac:dyDescent="0.2">
      <c r="A199" s="134"/>
    </row>
    <row r="200" spans="1:1" x14ac:dyDescent="0.2">
      <c r="A200" s="134"/>
    </row>
  </sheetData>
  <mergeCells count="28">
    <mergeCell ref="A32:M32"/>
    <mergeCell ref="A1:M1"/>
    <mergeCell ref="A2:M2"/>
    <mergeCell ref="M5:M6"/>
    <mergeCell ref="B4:D4"/>
    <mergeCell ref="E4:G4"/>
    <mergeCell ref="L5:L6"/>
    <mergeCell ref="K4:M4"/>
    <mergeCell ref="H4:J4"/>
    <mergeCell ref="H5:H6"/>
    <mergeCell ref="I5:I6"/>
    <mergeCell ref="J5:J6"/>
    <mergeCell ref="A34:M34"/>
    <mergeCell ref="A37:M37"/>
    <mergeCell ref="A40:M40"/>
    <mergeCell ref="E5:E6"/>
    <mergeCell ref="F5:F6"/>
    <mergeCell ref="G5:G6"/>
    <mergeCell ref="K5:K6"/>
    <mergeCell ref="A36:M36"/>
    <mergeCell ref="A31:M31"/>
    <mergeCell ref="D5:D6"/>
    <mergeCell ref="A35:M35"/>
    <mergeCell ref="A33:M33"/>
    <mergeCell ref="A30:M30"/>
    <mergeCell ref="C5:C6"/>
    <mergeCell ref="B5:B6"/>
    <mergeCell ref="A29:M29"/>
  </mergeCells>
  <printOptions horizontalCentered="1"/>
  <pageMargins left="0.5" right="0.5" top="0.5" bottom="1" header="0.5" footer="0.5"/>
  <pageSetup scale="19" orientation="landscape" r:id="rId1"/>
  <headerFooter alignWithMargins="0"/>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31"/>
  <sheetViews>
    <sheetView workbookViewId="0">
      <selection activeCell="A25" sqref="A25:M25"/>
    </sheetView>
  </sheetViews>
  <sheetFormatPr defaultRowHeight="12.75" x14ac:dyDescent="0.2"/>
  <cols>
    <col min="1" max="1" width="22.7109375" customWidth="1"/>
    <col min="2" max="13" width="13.7109375" customWidth="1"/>
    <col min="14" max="14" width="9.5703125" customWidth="1"/>
  </cols>
  <sheetData>
    <row r="1" spans="1:24" ht="18" x14ac:dyDescent="0.25">
      <c r="A1" s="628" t="s">
        <v>77</v>
      </c>
      <c r="B1" s="628"/>
      <c r="C1" s="628"/>
      <c r="D1" s="628"/>
      <c r="E1" s="628"/>
      <c r="F1" s="628"/>
      <c r="G1" s="628"/>
      <c r="H1" s="628"/>
      <c r="I1" s="628"/>
      <c r="J1" s="628"/>
      <c r="K1" s="628"/>
      <c r="L1" s="628"/>
      <c r="M1" s="628"/>
    </row>
    <row r="2" spans="1:24" ht="18.75" x14ac:dyDescent="0.3">
      <c r="A2" s="629" t="s">
        <v>190</v>
      </c>
      <c r="B2" s="629"/>
      <c r="C2" s="629"/>
      <c r="D2" s="629"/>
      <c r="E2" s="629"/>
      <c r="F2" s="629"/>
      <c r="G2" s="629"/>
      <c r="H2" s="629"/>
      <c r="I2" s="629"/>
      <c r="J2" s="629"/>
      <c r="K2" s="629"/>
      <c r="L2" s="629"/>
      <c r="M2" s="629"/>
    </row>
    <row r="3" spans="1:24" x14ac:dyDescent="0.2">
      <c r="A3" s="676"/>
      <c r="B3" s="677"/>
      <c r="C3" s="677"/>
      <c r="D3" s="677"/>
      <c r="E3" s="677"/>
      <c r="F3" s="677"/>
      <c r="G3" s="677"/>
      <c r="H3" s="677"/>
      <c r="I3" s="677"/>
      <c r="J3" s="677"/>
      <c r="K3" s="677"/>
      <c r="L3" s="677"/>
      <c r="M3" s="677"/>
    </row>
    <row r="4" spans="1:24" ht="18" customHeight="1" thickBot="1" x14ac:dyDescent="0.25">
      <c r="A4" s="546" t="s">
        <v>76</v>
      </c>
      <c r="B4" s="668" t="s">
        <v>5</v>
      </c>
      <c r="C4" s="669"/>
      <c r="D4" s="670"/>
      <c r="E4" s="668" t="s">
        <v>139</v>
      </c>
      <c r="F4" s="669"/>
      <c r="G4" s="670"/>
      <c r="H4" s="668" t="s">
        <v>140</v>
      </c>
      <c r="I4" s="669"/>
      <c r="J4" s="669"/>
      <c r="K4" s="668" t="s">
        <v>218</v>
      </c>
      <c r="L4" s="669"/>
      <c r="M4" s="669"/>
    </row>
    <row r="5" spans="1:24" ht="45" x14ac:dyDescent="0.2">
      <c r="A5" s="556"/>
      <c r="B5" s="47" t="s">
        <v>0</v>
      </c>
      <c r="C5" s="47" t="s">
        <v>1</v>
      </c>
      <c r="D5" s="47" t="s">
        <v>2</v>
      </c>
      <c r="E5" s="47" t="s">
        <v>0</v>
      </c>
      <c r="F5" s="47" t="s">
        <v>1</v>
      </c>
      <c r="G5" s="47" t="s">
        <v>2</v>
      </c>
      <c r="H5" s="471" t="s">
        <v>0</v>
      </c>
      <c r="I5" s="471" t="s">
        <v>1</v>
      </c>
      <c r="J5" s="469" t="s">
        <v>2</v>
      </c>
      <c r="K5" s="47" t="s">
        <v>0</v>
      </c>
      <c r="L5" s="47" t="s">
        <v>1</v>
      </c>
      <c r="M5" s="166" t="s">
        <v>2</v>
      </c>
    </row>
    <row r="6" spans="1:24" ht="15" x14ac:dyDescent="0.25">
      <c r="A6" s="165" t="s">
        <v>0</v>
      </c>
      <c r="B6" s="164">
        <v>709527</v>
      </c>
      <c r="C6" s="164">
        <v>46698</v>
      </c>
      <c r="D6" s="164">
        <v>662829</v>
      </c>
      <c r="E6" s="164">
        <v>702374</v>
      </c>
      <c r="F6" s="164">
        <v>45079</v>
      </c>
      <c r="G6" s="164">
        <v>657295</v>
      </c>
      <c r="H6" s="164">
        <v>2494</v>
      </c>
      <c r="I6" s="164">
        <v>1399</v>
      </c>
      <c r="J6" s="163">
        <v>1095</v>
      </c>
      <c r="K6" s="164">
        <v>4659</v>
      </c>
      <c r="L6" s="164">
        <v>221</v>
      </c>
      <c r="M6" s="163">
        <v>4438</v>
      </c>
      <c r="O6" s="17"/>
      <c r="P6" s="17"/>
      <c r="Q6" s="17"/>
      <c r="R6" s="17"/>
      <c r="S6" s="17"/>
      <c r="T6" s="17"/>
      <c r="U6" s="17"/>
      <c r="V6" s="17"/>
      <c r="W6" s="17"/>
      <c r="X6" s="17"/>
    </row>
    <row r="7" spans="1:24" ht="15" customHeight="1" x14ac:dyDescent="0.2">
      <c r="A7" s="162" t="s">
        <v>75</v>
      </c>
      <c r="B7" s="161">
        <v>7653</v>
      </c>
      <c r="C7" s="161">
        <v>520</v>
      </c>
      <c r="D7" s="161">
        <v>7133</v>
      </c>
      <c r="E7" s="161">
        <v>7526</v>
      </c>
      <c r="F7" s="161">
        <v>499</v>
      </c>
      <c r="G7" s="161">
        <v>7028</v>
      </c>
      <c r="H7" s="161">
        <v>8</v>
      </c>
      <c r="I7" s="161">
        <v>6</v>
      </c>
      <c r="J7" s="160">
        <v>2</v>
      </c>
      <c r="K7" s="161">
        <v>119</v>
      </c>
      <c r="L7" s="161">
        <v>15</v>
      </c>
      <c r="M7" s="160">
        <v>103</v>
      </c>
      <c r="O7" s="17"/>
      <c r="P7" s="17"/>
      <c r="Q7" s="17"/>
      <c r="R7" s="17"/>
      <c r="S7" s="17"/>
      <c r="T7" s="17"/>
      <c r="U7" s="17"/>
    </row>
    <row r="8" spans="1:24" ht="15" customHeight="1" x14ac:dyDescent="0.2">
      <c r="A8" s="58" t="s">
        <v>74</v>
      </c>
      <c r="B8" s="161">
        <v>3723</v>
      </c>
      <c r="C8" s="161">
        <v>289</v>
      </c>
      <c r="D8" s="161">
        <v>3434</v>
      </c>
      <c r="E8" s="161">
        <v>3668</v>
      </c>
      <c r="F8" s="161">
        <v>283</v>
      </c>
      <c r="G8" s="161">
        <v>3385</v>
      </c>
      <c r="H8" s="161">
        <v>7</v>
      </c>
      <c r="I8" s="161">
        <v>3</v>
      </c>
      <c r="J8" s="160">
        <v>4</v>
      </c>
      <c r="K8" s="161">
        <v>49</v>
      </c>
      <c r="L8" s="161">
        <v>3</v>
      </c>
      <c r="M8" s="160">
        <v>46</v>
      </c>
      <c r="O8" s="17"/>
      <c r="P8" s="17"/>
      <c r="Q8" s="17"/>
      <c r="R8" s="17"/>
      <c r="S8" s="17"/>
      <c r="T8" s="17"/>
      <c r="U8" s="17"/>
    </row>
    <row r="9" spans="1:24" ht="15" customHeight="1" x14ac:dyDescent="0.2">
      <c r="A9" s="58" t="s">
        <v>70</v>
      </c>
      <c r="B9" s="161">
        <v>2520</v>
      </c>
      <c r="C9" s="161">
        <v>355</v>
      </c>
      <c r="D9" s="161">
        <v>2165</v>
      </c>
      <c r="E9" s="161">
        <v>2489</v>
      </c>
      <c r="F9" s="161">
        <v>347</v>
      </c>
      <c r="G9" s="161">
        <v>2141</v>
      </c>
      <c r="H9" s="161">
        <v>4</v>
      </c>
      <c r="I9" s="161">
        <v>1</v>
      </c>
      <c r="J9" s="160">
        <v>3</v>
      </c>
      <c r="K9" s="161">
        <v>27</v>
      </c>
      <c r="L9" s="161">
        <v>7</v>
      </c>
      <c r="M9" s="160">
        <v>20</v>
      </c>
      <c r="O9" s="17"/>
      <c r="P9" s="17"/>
      <c r="Q9" s="17"/>
      <c r="R9" s="17"/>
      <c r="S9" s="17"/>
      <c r="T9" s="17"/>
      <c r="U9" s="17"/>
    </row>
    <row r="10" spans="1:24" ht="15" customHeight="1" x14ac:dyDescent="0.2">
      <c r="A10" s="58" t="s">
        <v>73</v>
      </c>
      <c r="B10" s="161">
        <v>57732</v>
      </c>
      <c r="C10" s="161">
        <v>2773</v>
      </c>
      <c r="D10" s="161">
        <v>54959</v>
      </c>
      <c r="E10" s="161">
        <v>56279</v>
      </c>
      <c r="F10" s="161">
        <v>2233</v>
      </c>
      <c r="G10" s="161">
        <v>54046</v>
      </c>
      <c r="H10" s="161">
        <v>1095</v>
      </c>
      <c r="I10" s="161">
        <v>533</v>
      </c>
      <c r="J10" s="160">
        <v>562</v>
      </c>
      <c r="K10" s="161">
        <v>358</v>
      </c>
      <c r="L10" s="161">
        <v>7</v>
      </c>
      <c r="M10" s="160">
        <v>351</v>
      </c>
      <c r="O10" s="17"/>
      <c r="P10" s="17"/>
      <c r="Q10" s="17"/>
      <c r="R10" s="17"/>
      <c r="S10" s="17"/>
      <c r="T10" s="17"/>
      <c r="U10" s="17"/>
      <c r="V10" s="17"/>
    </row>
    <row r="11" spans="1:24" ht="15" customHeight="1" x14ac:dyDescent="0.2">
      <c r="A11" s="58" t="s">
        <v>72</v>
      </c>
      <c r="B11" s="161">
        <v>73963</v>
      </c>
      <c r="C11" s="161">
        <v>5449</v>
      </c>
      <c r="D11" s="161">
        <v>68514</v>
      </c>
      <c r="E11" s="161">
        <v>73286</v>
      </c>
      <c r="F11" s="161">
        <v>5287</v>
      </c>
      <c r="G11" s="161">
        <v>67999</v>
      </c>
      <c r="H11" s="161">
        <v>169</v>
      </c>
      <c r="I11" s="161">
        <v>126</v>
      </c>
      <c r="J11" s="160">
        <v>43</v>
      </c>
      <c r="K11" s="161">
        <v>507</v>
      </c>
      <c r="L11" s="161">
        <v>35</v>
      </c>
      <c r="M11" s="160">
        <v>472</v>
      </c>
      <c r="O11" s="17"/>
      <c r="P11" s="17"/>
      <c r="Q11" s="17"/>
      <c r="R11" s="17"/>
      <c r="S11" s="17"/>
      <c r="T11" s="17"/>
      <c r="U11" s="17"/>
    </row>
    <row r="12" spans="1:24" ht="14.45" customHeight="1" x14ac:dyDescent="0.2">
      <c r="A12" s="58" t="s">
        <v>209</v>
      </c>
      <c r="B12" s="161">
        <v>37557</v>
      </c>
      <c r="C12" s="161">
        <v>2525</v>
      </c>
      <c r="D12" s="161">
        <v>35033</v>
      </c>
      <c r="E12" s="161">
        <v>37240</v>
      </c>
      <c r="F12" s="161">
        <v>2492</v>
      </c>
      <c r="G12" s="161">
        <v>34748</v>
      </c>
      <c r="H12" s="161">
        <v>33</v>
      </c>
      <c r="I12" s="161">
        <v>22</v>
      </c>
      <c r="J12" s="160">
        <v>11</v>
      </c>
      <c r="K12" s="161">
        <v>284</v>
      </c>
      <c r="L12" s="161">
        <v>10</v>
      </c>
      <c r="M12" s="160">
        <v>274</v>
      </c>
      <c r="O12" s="17"/>
      <c r="P12" s="17"/>
      <c r="Q12" s="17"/>
      <c r="R12" s="17"/>
      <c r="S12" s="17"/>
      <c r="T12" s="17"/>
      <c r="U12" s="17"/>
    </row>
    <row r="13" spans="1:24" ht="15" customHeight="1" x14ac:dyDescent="0.2">
      <c r="A13" s="58" t="s">
        <v>208</v>
      </c>
      <c r="B13" s="161">
        <v>42072</v>
      </c>
      <c r="C13" s="161">
        <v>1631</v>
      </c>
      <c r="D13" s="161">
        <v>40440</v>
      </c>
      <c r="E13" s="161">
        <v>41592</v>
      </c>
      <c r="F13" s="161">
        <v>1566</v>
      </c>
      <c r="G13" s="161">
        <v>40027</v>
      </c>
      <c r="H13" s="161">
        <v>81</v>
      </c>
      <c r="I13" s="161">
        <v>64</v>
      </c>
      <c r="J13" s="160">
        <v>17</v>
      </c>
      <c r="K13" s="161">
        <v>398</v>
      </c>
      <c r="L13" s="161">
        <v>2</v>
      </c>
      <c r="M13" s="160">
        <v>396</v>
      </c>
      <c r="O13" s="17"/>
      <c r="P13" s="17"/>
      <c r="Q13" s="17"/>
      <c r="R13" s="17"/>
      <c r="S13" s="17"/>
      <c r="T13" s="17"/>
      <c r="U13" s="17"/>
    </row>
    <row r="14" spans="1:24" ht="15" customHeight="1" x14ac:dyDescent="0.2">
      <c r="A14" s="58" t="s">
        <v>71</v>
      </c>
      <c r="B14" s="161">
        <v>13788</v>
      </c>
      <c r="C14" s="161">
        <v>747</v>
      </c>
      <c r="D14" s="161">
        <v>13041</v>
      </c>
      <c r="E14" s="161">
        <v>13494</v>
      </c>
      <c r="F14" s="161">
        <v>636</v>
      </c>
      <c r="G14" s="161">
        <v>12858</v>
      </c>
      <c r="H14" s="161">
        <v>157</v>
      </c>
      <c r="I14" s="161">
        <v>104</v>
      </c>
      <c r="J14" s="160">
        <v>54</v>
      </c>
      <c r="K14" s="161">
        <v>137</v>
      </c>
      <c r="L14" s="161">
        <v>7</v>
      </c>
      <c r="M14" s="160">
        <v>130</v>
      </c>
      <c r="O14" s="17"/>
      <c r="P14" s="17"/>
      <c r="Q14" s="17"/>
      <c r="R14" s="17"/>
      <c r="S14" s="17"/>
      <c r="T14" s="17"/>
      <c r="U14" s="17"/>
    </row>
    <row r="15" spans="1:24" ht="15" customHeight="1" x14ac:dyDescent="0.2">
      <c r="A15" s="58" t="s">
        <v>171</v>
      </c>
      <c r="B15" s="161">
        <v>13014</v>
      </c>
      <c r="C15" s="161">
        <v>808</v>
      </c>
      <c r="D15" s="161">
        <v>12206</v>
      </c>
      <c r="E15" s="161">
        <v>12894</v>
      </c>
      <c r="F15" s="161">
        <v>775</v>
      </c>
      <c r="G15" s="161">
        <v>12120</v>
      </c>
      <c r="H15" s="161">
        <v>41</v>
      </c>
      <c r="I15" s="161">
        <v>28</v>
      </c>
      <c r="J15" s="160">
        <v>12</v>
      </c>
      <c r="K15" s="161">
        <v>79</v>
      </c>
      <c r="L15" s="161">
        <v>5</v>
      </c>
      <c r="M15" s="160">
        <v>74</v>
      </c>
      <c r="O15" s="17"/>
      <c r="P15" s="17"/>
      <c r="Q15" s="17"/>
      <c r="R15" s="17"/>
      <c r="S15" s="17"/>
      <c r="T15" s="17"/>
      <c r="U15" s="17"/>
    </row>
    <row r="16" spans="1:24" ht="30" customHeight="1" x14ac:dyDescent="0.2">
      <c r="A16" s="58" t="s">
        <v>210</v>
      </c>
      <c r="B16" s="161">
        <v>65552</v>
      </c>
      <c r="C16" s="161">
        <v>5608</v>
      </c>
      <c r="D16" s="161">
        <v>59944</v>
      </c>
      <c r="E16" s="161">
        <v>64474</v>
      </c>
      <c r="F16" s="161">
        <v>5255</v>
      </c>
      <c r="G16" s="161">
        <v>59219</v>
      </c>
      <c r="H16" s="161">
        <v>569</v>
      </c>
      <c r="I16" s="161">
        <v>324</v>
      </c>
      <c r="J16" s="160">
        <v>245</v>
      </c>
      <c r="K16" s="161">
        <v>510</v>
      </c>
      <c r="L16" s="161">
        <v>29</v>
      </c>
      <c r="M16" s="160">
        <v>480</v>
      </c>
      <c r="O16" s="17"/>
      <c r="P16" s="17"/>
      <c r="Q16" s="17"/>
      <c r="R16" s="17"/>
      <c r="S16" s="17"/>
      <c r="T16" s="17"/>
      <c r="U16" s="17"/>
    </row>
    <row r="17" spans="1:23" ht="15" customHeight="1" x14ac:dyDescent="0.2">
      <c r="A17" s="58" t="s">
        <v>69</v>
      </c>
      <c r="B17" s="161">
        <v>376676</v>
      </c>
      <c r="C17" s="161">
        <v>25218</v>
      </c>
      <c r="D17" s="161">
        <v>351458</v>
      </c>
      <c r="E17" s="161">
        <v>374448</v>
      </c>
      <c r="F17" s="161">
        <v>25035</v>
      </c>
      <c r="G17" s="161">
        <v>349413</v>
      </c>
      <c r="H17" s="161">
        <v>199</v>
      </c>
      <c r="I17" s="161">
        <v>121</v>
      </c>
      <c r="J17" s="160">
        <v>78</v>
      </c>
      <c r="K17" s="161">
        <v>2029</v>
      </c>
      <c r="L17" s="161">
        <v>62</v>
      </c>
      <c r="M17" s="160">
        <v>1967</v>
      </c>
      <c r="O17" s="17"/>
      <c r="P17" s="17"/>
      <c r="Q17" s="17"/>
      <c r="R17" s="17"/>
      <c r="S17" s="17"/>
      <c r="T17" s="17"/>
      <c r="U17" s="17"/>
    </row>
    <row r="18" spans="1:23" s="6" customFormat="1" ht="15" customHeight="1" x14ac:dyDescent="0.2">
      <c r="A18" s="58" t="s">
        <v>211</v>
      </c>
      <c r="B18" s="161">
        <v>15062</v>
      </c>
      <c r="C18" s="161">
        <v>772</v>
      </c>
      <c r="D18" s="161">
        <v>14290</v>
      </c>
      <c r="E18" s="161">
        <v>14768</v>
      </c>
      <c r="F18" s="161">
        <v>667</v>
      </c>
      <c r="G18" s="161">
        <v>14101</v>
      </c>
      <c r="H18" s="161">
        <v>131</v>
      </c>
      <c r="I18" s="161">
        <v>67</v>
      </c>
      <c r="J18" s="160">
        <v>64</v>
      </c>
      <c r="K18" s="161">
        <v>163</v>
      </c>
      <c r="L18" s="161">
        <v>38</v>
      </c>
      <c r="M18" s="160">
        <v>126</v>
      </c>
      <c r="O18" s="156"/>
      <c r="P18" s="156"/>
      <c r="Q18" s="156"/>
      <c r="R18" s="156"/>
      <c r="S18" s="156"/>
      <c r="T18" s="156"/>
      <c r="U18" s="156"/>
    </row>
    <row r="19" spans="1:23" s="6" customFormat="1" ht="15" customHeight="1" thickBot="1" x14ac:dyDescent="0.25">
      <c r="A19" s="159" t="s">
        <v>212</v>
      </c>
      <c r="B19" s="158">
        <v>215</v>
      </c>
      <c r="C19" s="158">
        <v>4</v>
      </c>
      <c r="D19" s="158">
        <v>211</v>
      </c>
      <c r="E19" s="158">
        <v>215</v>
      </c>
      <c r="F19" s="158">
        <v>4</v>
      </c>
      <c r="G19" s="158">
        <v>211</v>
      </c>
      <c r="H19" s="158" t="s">
        <v>416</v>
      </c>
      <c r="I19" s="158" t="s">
        <v>416</v>
      </c>
      <c r="J19" s="157" t="s">
        <v>416</v>
      </c>
      <c r="K19" s="158" t="s">
        <v>416</v>
      </c>
      <c r="L19" s="158" t="s">
        <v>416</v>
      </c>
      <c r="M19" s="157" t="s">
        <v>416</v>
      </c>
      <c r="O19" s="156"/>
      <c r="P19" s="156"/>
      <c r="Q19" s="156"/>
      <c r="R19" s="156"/>
      <c r="S19" s="156"/>
      <c r="T19" s="156"/>
      <c r="U19" s="156"/>
    </row>
    <row r="20" spans="1:23" s="6" customFormat="1" ht="7.5" customHeight="1" thickTop="1" x14ac:dyDescent="0.2">
      <c r="A20" s="678"/>
      <c r="B20" s="678"/>
      <c r="C20" s="678"/>
      <c r="D20" s="678"/>
      <c r="E20" s="678"/>
      <c r="F20" s="678"/>
      <c r="G20" s="678"/>
      <c r="H20" s="678"/>
      <c r="I20" s="678"/>
      <c r="J20" s="678"/>
      <c r="K20" s="678"/>
      <c r="L20" s="678"/>
      <c r="M20" s="678"/>
      <c r="O20"/>
      <c r="P20"/>
      <c r="Q20"/>
      <c r="R20"/>
      <c r="S20"/>
      <c r="T20"/>
      <c r="U20"/>
      <c r="V20"/>
      <c r="W20"/>
    </row>
    <row r="21" spans="1:23" s="419" customFormat="1" ht="13.5" customHeight="1" x14ac:dyDescent="0.2">
      <c r="A21" s="667" t="s">
        <v>348</v>
      </c>
      <c r="B21" s="667"/>
      <c r="C21" s="667"/>
      <c r="D21" s="667"/>
      <c r="E21" s="667"/>
      <c r="F21" s="667"/>
      <c r="G21" s="667"/>
      <c r="H21" s="667"/>
      <c r="I21" s="667"/>
      <c r="J21" s="667"/>
      <c r="K21" s="667"/>
      <c r="L21" s="667"/>
      <c r="M21" s="667"/>
    </row>
    <row r="22" spans="1:23" s="419" customFormat="1" ht="13.5" customHeight="1" x14ac:dyDescent="0.2">
      <c r="A22" s="667" t="s">
        <v>343</v>
      </c>
      <c r="B22" s="667"/>
      <c r="C22" s="667"/>
      <c r="D22" s="667"/>
      <c r="E22" s="667"/>
      <c r="F22" s="667"/>
      <c r="G22" s="667"/>
      <c r="H22" s="667"/>
      <c r="I22" s="667"/>
      <c r="J22" s="667"/>
      <c r="K22" s="667"/>
      <c r="L22" s="667"/>
      <c r="M22" s="667"/>
      <c r="O22" s="432"/>
      <c r="P22" s="432"/>
      <c r="Q22" s="432"/>
      <c r="R22" s="432"/>
      <c r="S22" s="432"/>
      <c r="T22" s="432"/>
      <c r="U22" s="432"/>
      <c r="V22" s="432"/>
      <c r="W22" s="432"/>
    </row>
    <row r="23" spans="1:23" s="419" customFormat="1" ht="13.5" customHeight="1" x14ac:dyDescent="0.2">
      <c r="A23" s="667" t="s">
        <v>401</v>
      </c>
      <c r="B23" s="667"/>
      <c r="C23" s="667"/>
      <c r="D23" s="667"/>
      <c r="E23" s="667"/>
      <c r="F23" s="667"/>
      <c r="G23" s="667"/>
      <c r="H23" s="667"/>
      <c r="I23" s="667"/>
      <c r="J23" s="667"/>
      <c r="K23" s="667"/>
      <c r="L23" s="667"/>
      <c r="M23" s="667"/>
      <c r="O23" s="432"/>
      <c r="P23" s="432"/>
      <c r="Q23" s="432"/>
      <c r="R23" s="432"/>
      <c r="S23" s="432"/>
      <c r="T23" s="432"/>
      <c r="U23" s="432"/>
      <c r="V23" s="432"/>
      <c r="W23" s="432"/>
    </row>
    <row r="24" spans="1:23" s="419" customFormat="1" ht="25.5" customHeight="1" x14ac:dyDescent="0.2">
      <c r="A24" s="667" t="s">
        <v>400</v>
      </c>
      <c r="B24" s="667"/>
      <c r="C24" s="667"/>
      <c r="D24" s="667"/>
      <c r="E24" s="667"/>
      <c r="F24" s="667"/>
      <c r="G24" s="667"/>
      <c r="H24" s="667"/>
      <c r="I24" s="667"/>
      <c r="J24" s="667"/>
      <c r="K24" s="667"/>
      <c r="L24" s="667"/>
      <c r="M24" s="667"/>
      <c r="O24" s="432"/>
      <c r="P24" s="432"/>
      <c r="Q24" s="432"/>
      <c r="R24" s="432"/>
      <c r="S24" s="432"/>
      <c r="T24" s="432"/>
      <c r="U24" s="432"/>
      <c r="V24" s="432"/>
      <c r="W24" s="432"/>
    </row>
    <row r="25" spans="1:23" s="432" customFormat="1" ht="25.15" customHeight="1" x14ac:dyDescent="0.2">
      <c r="A25" s="638" t="s">
        <v>375</v>
      </c>
      <c r="B25" s="638"/>
      <c r="C25" s="638"/>
      <c r="D25" s="638"/>
      <c r="E25" s="638"/>
      <c r="F25" s="638"/>
      <c r="G25" s="638"/>
      <c r="H25" s="638"/>
      <c r="I25" s="638"/>
      <c r="J25" s="638"/>
      <c r="K25" s="638"/>
      <c r="L25" s="638"/>
      <c r="M25" s="638"/>
      <c r="O25" s="423"/>
      <c r="P25" s="423"/>
      <c r="Q25" s="423"/>
      <c r="R25" s="423"/>
      <c r="S25" s="423"/>
      <c r="T25" s="423"/>
      <c r="U25" s="423"/>
      <c r="V25" s="423"/>
      <c r="W25" s="423"/>
    </row>
    <row r="26" spans="1:23" s="423" customFormat="1" x14ac:dyDescent="0.2">
      <c r="A26" s="638" t="s">
        <v>360</v>
      </c>
      <c r="B26" s="638"/>
      <c r="C26" s="638"/>
      <c r="D26" s="638"/>
      <c r="E26" s="638"/>
      <c r="F26" s="638"/>
      <c r="G26" s="638"/>
      <c r="H26" s="638"/>
      <c r="I26" s="638"/>
      <c r="J26" s="638"/>
      <c r="K26" s="638"/>
      <c r="L26" s="638"/>
      <c r="M26" s="638"/>
      <c r="O26" s="419"/>
      <c r="P26" s="419"/>
      <c r="Q26" s="419"/>
      <c r="R26" s="419"/>
      <c r="S26" s="419"/>
      <c r="T26" s="419"/>
      <c r="U26" s="419"/>
      <c r="V26" s="419"/>
      <c r="W26" s="419"/>
    </row>
    <row r="27" spans="1:23" s="419" customFormat="1" ht="13.5" customHeight="1" x14ac:dyDescent="0.2">
      <c r="A27" s="638" t="s">
        <v>349</v>
      </c>
      <c r="B27" s="638"/>
      <c r="C27" s="638"/>
      <c r="D27" s="638"/>
      <c r="E27" s="638"/>
      <c r="F27" s="638"/>
      <c r="G27" s="638"/>
      <c r="H27" s="638"/>
      <c r="I27" s="638"/>
      <c r="J27" s="638"/>
      <c r="K27" s="638"/>
      <c r="L27" s="638"/>
      <c r="M27" s="638"/>
    </row>
    <row r="28" spans="1:23" s="419" customFormat="1" ht="13.5" hidden="1" customHeight="1" x14ac:dyDescent="0.2">
      <c r="A28" s="636" t="s">
        <v>34</v>
      </c>
      <c r="B28" s="636"/>
      <c r="C28" s="636"/>
      <c r="D28" s="636"/>
      <c r="E28" s="636"/>
      <c r="F28" s="636"/>
      <c r="G28" s="636"/>
      <c r="H28" s="636"/>
      <c r="I28" s="636"/>
      <c r="J28" s="636"/>
      <c r="K28" s="636"/>
      <c r="L28" s="636"/>
      <c r="M28" s="636"/>
    </row>
    <row r="29" spans="1:23" s="421" customFormat="1" ht="13.5" hidden="1" customHeight="1" x14ac:dyDescent="0.2">
      <c r="A29" s="493" t="s">
        <v>35</v>
      </c>
      <c r="B29" s="493"/>
      <c r="C29" s="493"/>
      <c r="D29" s="493"/>
      <c r="E29" s="493"/>
      <c r="F29" s="493"/>
      <c r="G29" s="493"/>
      <c r="H29" s="493"/>
      <c r="I29" s="493"/>
      <c r="J29" s="493"/>
      <c r="K29" s="493"/>
      <c r="L29" s="493"/>
      <c r="M29" s="493"/>
    </row>
    <row r="30" spans="1:23" s="421" customFormat="1" ht="13.5" customHeight="1" x14ac:dyDescent="0.2">
      <c r="A30" s="494" t="s">
        <v>170</v>
      </c>
      <c r="B30" s="494"/>
      <c r="C30" s="494"/>
      <c r="D30" s="494"/>
      <c r="E30" s="494"/>
      <c r="F30" s="494"/>
      <c r="G30" s="494"/>
      <c r="H30" s="494"/>
      <c r="I30" s="494"/>
      <c r="J30" s="494"/>
      <c r="K30" s="494"/>
      <c r="L30" s="494"/>
      <c r="M30" s="494"/>
    </row>
    <row r="31" spans="1:23" s="421" customFormat="1" ht="13.5" customHeight="1" x14ac:dyDescent="0.2">
      <c r="A31" s="638" t="s">
        <v>185</v>
      </c>
      <c r="B31" s="638"/>
      <c r="C31" s="638"/>
      <c r="D31" s="638"/>
      <c r="E31" s="638"/>
      <c r="F31" s="638"/>
      <c r="G31" s="638"/>
      <c r="H31" s="638"/>
      <c r="I31" s="638"/>
      <c r="J31" s="638"/>
      <c r="K31" s="638"/>
      <c r="L31" s="638"/>
      <c r="M31" s="638"/>
    </row>
  </sheetData>
  <mergeCells count="17">
    <mergeCell ref="A31:M31"/>
    <mergeCell ref="A20:M20"/>
    <mergeCell ref="A21:M21"/>
    <mergeCell ref="A22:M22"/>
    <mergeCell ref="A25:M25"/>
    <mergeCell ref="A26:M26"/>
    <mergeCell ref="A28:M28"/>
    <mergeCell ref="A23:M23"/>
    <mergeCell ref="H4:J4"/>
    <mergeCell ref="A1:M1"/>
    <mergeCell ref="A2:M2"/>
    <mergeCell ref="A27:M27"/>
    <mergeCell ref="A3:M3"/>
    <mergeCell ref="B4:D4"/>
    <mergeCell ref="E4:G4"/>
    <mergeCell ref="K4:M4"/>
    <mergeCell ref="A24:M24"/>
  </mergeCells>
  <printOptions horizontalCentered="1"/>
  <pageMargins left="0.5" right="0.5" top="0.5" bottom="1" header="0.5" footer="0.5"/>
  <pageSetup scale="79" orientation="landscape" r:id="rId1"/>
  <headerFooter alignWithMargins="0"/>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98"/>
  <sheetViews>
    <sheetView workbookViewId="0">
      <selection activeCell="A5" sqref="A5:A6"/>
    </sheetView>
  </sheetViews>
  <sheetFormatPr defaultColWidth="9.140625" defaultRowHeight="12.75" x14ac:dyDescent="0.2"/>
  <cols>
    <col min="1" max="1" width="18.85546875" customWidth="1"/>
    <col min="2" max="3" width="11.7109375" customWidth="1"/>
    <col min="4" max="4" width="13.7109375" customWidth="1"/>
    <col min="5" max="6" width="11.7109375" customWidth="1"/>
    <col min="7" max="7" width="13.7109375" customWidth="1"/>
    <col min="8" max="9" width="10.7109375" customWidth="1"/>
    <col min="10" max="10" width="13.7109375" customWidth="1"/>
    <col min="11" max="12" width="10.7109375" customWidth="1"/>
    <col min="13" max="13" width="13.7109375" customWidth="1"/>
    <col min="14" max="14" width="9.5703125" style="6" customWidth="1"/>
  </cols>
  <sheetData>
    <row r="1" spans="1:15" ht="18" x14ac:dyDescent="0.25">
      <c r="A1" s="628" t="s">
        <v>78</v>
      </c>
      <c r="B1" s="628"/>
      <c r="C1" s="628"/>
      <c r="D1" s="628"/>
      <c r="E1" s="628"/>
      <c r="F1" s="628"/>
      <c r="G1" s="628"/>
      <c r="H1" s="628"/>
      <c r="I1" s="628"/>
      <c r="J1" s="628"/>
      <c r="K1" s="628"/>
      <c r="L1" s="628"/>
      <c r="M1" s="628"/>
      <c r="N1"/>
    </row>
    <row r="2" spans="1:15" ht="18.75" x14ac:dyDescent="0.3">
      <c r="A2" s="629" t="s">
        <v>188</v>
      </c>
      <c r="B2" s="629"/>
      <c r="C2" s="629"/>
      <c r="D2" s="629"/>
      <c r="E2" s="629"/>
      <c r="F2" s="629"/>
      <c r="G2" s="629"/>
      <c r="H2" s="629"/>
      <c r="I2" s="629"/>
      <c r="J2" s="629"/>
      <c r="K2" s="629"/>
      <c r="L2" s="629"/>
      <c r="M2" s="629"/>
      <c r="N2"/>
    </row>
    <row r="3" spans="1:15" ht="18.75" customHeight="1" x14ac:dyDescent="0.2">
      <c r="A3" s="679" t="s">
        <v>223</v>
      </c>
      <c r="B3" s="679"/>
      <c r="C3" s="679"/>
      <c r="D3" s="679"/>
      <c r="E3" s="679"/>
      <c r="F3" s="679"/>
      <c r="G3" s="679"/>
      <c r="H3" s="679"/>
      <c r="I3" s="679"/>
      <c r="J3" s="679"/>
      <c r="K3" s="679"/>
      <c r="L3" s="679"/>
      <c r="M3" s="679"/>
      <c r="N3"/>
    </row>
    <row r="4" spans="1:15" x14ac:dyDescent="0.2">
      <c r="N4"/>
    </row>
    <row r="5" spans="1:15" ht="18" customHeight="1" thickBot="1" x14ac:dyDescent="0.25">
      <c r="A5" s="553" t="s">
        <v>12</v>
      </c>
      <c r="B5" s="668" t="s">
        <v>5</v>
      </c>
      <c r="C5" s="669"/>
      <c r="D5" s="670"/>
      <c r="E5" s="668" t="s">
        <v>139</v>
      </c>
      <c r="F5" s="669"/>
      <c r="G5" s="670"/>
      <c r="H5" s="668" t="s">
        <v>140</v>
      </c>
      <c r="I5" s="669"/>
      <c r="J5" s="670"/>
      <c r="K5" s="668" t="s">
        <v>218</v>
      </c>
      <c r="L5" s="669"/>
      <c r="M5" s="670"/>
      <c r="N5"/>
    </row>
    <row r="6" spans="1:15" ht="30" customHeight="1" x14ac:dyDescent="0.2">
      <c r="A6" s="553"/>
      <c r="B6" s="50" t="s">
        <v>0</v>
      </c>
      <c r="C6" s="47" t="s">
        <v>1</v>
      </c>
      <c r="D6" s="47" t="s">
        <v>2</v>
      </c>
      <c r="E6" s="50" t="s">
        <v>0</v>
      </c>
      <c r="F6" s="47" t="s">
        <v>1</v>
      </c>
      <c r="G6" s="47" t="s">
        <v>2</v>
      </c>
      <c r="H6" s="475" t="s">
        <v>0</v>
      </c>
      <c r="I6" s="476" t="s">
        <v>1</v>
      </c>
      <c r="J6" s="476" t="s">
        <v>2</v>
      </c>
      <c r="K6" s="50" t="s">
        <v>0</v>
      </c>
      <c r="L6" s="47" t="s">
        <v>1</v>
      </c>
      <c r="M6" s="47" t="s">
        <v>2</v>
      </c>
      <c r="N6"/>
    </row>
    <row r="7" spans="1:15" ht="15" customHeight="1" x14ac:dyDescent="0.25">
      <c r="A7" s="178" t="s">
        <v>0</v>
      </c>
      <c r="B7" s="177">
        <v>137400</v>
      </c>
      <c r="C7" s="177">
        <v>34960</v>
      </c>
      <c r="D7" s="177">
        <v>102440</v>
      </c>
      <c r="E7" s="177">
        <v>116082</v>
      </c>
      <c r="F7" s="177">
        <v>23140</v>
      </c>
      <c r="G7" s="177">
        <v>92942</v>
      </c>
      <c r="H7" s="177">
        <v>14542</v>
      </c>
      <c r="I7" s="177">
        <v>10496</v>
      </c>
      <c r="J7" s="176">
        <v>4046</v>
      </c>
      <c r="K7" s="177">
        <v>6776</v>
      </c>
      <c r="L7" s="177">
        <v>1324</v>
      </c>
      <c r="M7" s="176">
        <v>5452</v>
      </c>
      <c r="N7"/>
    </row>
    <row r="8" spans="1:15" ht="15" customHeight="1" x14ac:dyDescent="0.2">
      <c r="A8" s="172" t="s">
        <v>47</v>
      </c>
      <c r="B8" s="171">
        <v>1238</v>
      </c>
      <c r="C8" s="171">
        <v>102</v>
      </c>
      <c r="D8" s="171">
        <v>1137</v>
      </c>
      <c r="E8" s="171">
        <v>1236</v>
      </c>
      <c r="F8" s="171">
        <v>102</v>
      </c>
      <c r="G8" s="171">
        <v>1135</v>
      </c>
      <c r="H8" s="171" t="s">
        <v>417</v>
      </c>
      <c r="I8" s="171" t="s">
        <v>417</v>
      </c>
      <c r="J8" s="175" t="s">
        <v>417</v>
      </c>
      <c r="K8" s="171">
        <v>2</v>
      </c>
      <c r="L8" s="171" t="s">
        <v>417</v>
      </c>
      <c r="M8" s="175">
        <v>2</v>
      </c>
      <c r="N8"/>
    </row>
    <row r="9" spans="1:15" ht="15" customHeight="1" x14ac:dyDescent="0.2">
      <c r="A9" s="174" t="s">
        <v>46</v>
      </c>
      <c r="B9" s="171">
        <v>2687</v>
      </c>
      <c r="C9" s="171">
        <v>122</v>
      </c>
      <c r="D9" s="171">
        <v>2564</v>
      </c>
      <c r="E9" s="171">
        <v>2678</v>
      </c>
      <c r="F9" s="171">
        <v>122</v>
      </c>
      <c r="G9" s="171">
        <v>2556</v>
      </c>
      <c r="H9" s="171" t="s">
        <v>417</v>
      </c>
      <c r="I9" s="171" t="s">
        <v>417</v>
      </c>
      <c r="J9" s="170" t="s">
        <v>417</v>
      </c>
      <c r="K9" s="171">
        <v>9</v>
      </c>
      <c r="L9" s="171" t="s">
        <v>417</v>
      </c>
      <c r="M9" s="170">
        <v>9</v>
      </c>
    </row>
    <row r="10" spans="1:15" ht="15" customHeight="1" x14ac:dyDescent="0.2">
      <c r="A10" s="173" t="s">
        <v>45</v>
      </c>
      <c r="B10" s="171">
        <v>3526</v>
      </c>
      <c r="C10" s="171">
        <v>105</v>
      </c>
      <c r="D10" s="171">
        <v>3421</v>
      </c>
      <c r="E10" s="171">
        <v>3504</v>
      </c>
      <c r="F10" s="171">
        <v>105</v>
      </c>
      <c r="G10" s="171">
        <v>3400</v>
      </c>
      <c r="H10" s="171">
        <v>1</v>
      </c>
      <c r="I10" s="171" t="s">
        <v>417</v>
      </c>
      <c r="J10" s="170" t="s">
        <v>417</v>
      </c>
      <c r="K10" s="171">
        <v>21</v>
      </c>
      <c r="L10" s="171" t="s">
        <v>417</v>
      </c>
      <c r="M10" s="170">
        <v>21</v>
      </c>
    </row>
    <row r="11" spans="1:15" ht="15" customHeight="1" x14ac:dyDescent="0.2">
      <c r="A11" s="172" t="s">
        <v>44</v>
      </c>
      <c r="B11" s="171">
        <v>5022</v>
      </c>
      <c r="C11" s="171">
        <v>152</v>
      </c>
      <c r="D11" s="171">
        <v>4870</v>
      </c>
      <c r="E11" s="171">
        <v>4968</v>
      </c>
      <c r="F11" s="171">
        <v>150</v>
      </c>
      <c r="G11" s="171">
        <v>4819</v>
      </c>
      <c r="H11" s="171">
        <v>4</v>
      </c>
      <c r="I11" s="171">
        <v>2</v>
      </c>
      <c r="J11" s="170">
        <v>2</v>
      </c>
      <c r="K11" s="171">
        <v>50</v>
      </c>
      <c r="L11" s="171">
        <v>1</v>
      </c>
      <c r="M11" s="170">
        <v>49</v>
      </c>
    </row>
    <row r="12" spans="1:15" ht="15" customHeight="1" x14ac:dyDescent="0.2">
      <c r="A12" s="172" t="s">
        <v>43</v>
      </c>
      <c r="B12" s="171">
        <v>7081</v>
      </c>
      <c r="C12" s="171">
        <v>349</v>
      </c>
      <c r="D12" s="171">
        <v>6732</v>
      </c>
      <c r="E12" s="171">
        <v>6923</v>
      </c>
      <c r="F12" s="171">
        <v>325</v>
      </c>
      <c r="G12" s="171">
        <v>6598</v>
      </c>
      <c r="H12" s="171">
        <v>35</v>
      </c>
      <c r="I12" s="171">
        <v>20</v>
      </c>
      <c r="J12" s="170">
        <v>16</v>
      </c>
      <c r="K12" s="171">
        <v>123</v>
      </c>
      <c r="L12" s="171">
        <v>4</v>
      </c>
      <c r="M12" s="170">
        <v>118</v>
      </c>
    </row>
    <row r="13" spans="1:15" ht="15" customHeight="1" x14ac:dyDescent="0.2">
      <c r="A13" s="172" t="s">
        <v>42</v>
      </c>
      <c r="B13" s="171">
        <v>6669</v>
      </c>
      <c r="C13" s="171">
        <v>517</v>
      </c>
      <c r="D13" s="171">
        <v>6151</v>
      </c>
      <c r="E13" s="171">
        <v>6360</v>
      </c>
      <c r="F13" s="171">
        <v>450</v>
      </c>
      <c r="G13" s="171">
        <v>5910</v>
      </c>
      <c r="H13" s="171">
        <v>117</v>
      </c>
      <c r="I13" s="171">
        <v>59</v>
      </c>
      <c r="J13" s="170">
        <v>58</v>
      </c>
      <c r="K13" s="171">
        <v>191</v>
      </c>
      <c r="L13" s="171">
        <v>8</v>
      </c>
      <c r="M13" s="170">
        <v>183</v>
      </c>
    </row>
    <row r="14" spans="1:15" ht="15" customHeight="1" x14ac:dyDescent="0.2">
      <c r="A14" s="172" t="s">
        <v>41</v>
      </c>
      <c r="B14" s="171">
        <v>7597</v>
      </c>
      <c r="C14" s="171">
        <v>915</v>
      </c>
      <c r="D14" s="171">
        <v>6682</v>
      </c>
      <c r="E14" s="171">
        <v>6994</v>
      </c>
      <c r="F14" s="171">
        <v>722</v>
      </c>
      <c r="G14" s="171">
        <v>6272</v>
      </c>
      <c r="H14" s="171">
        <v>316</v>
      </c>
      <c r="I14" s="171">
        <v>178</v>
      </c>
      <c r="J14" s="170">
        <v>139</v>
      </c>
      <c r="K14" s="171">
        <v>287</v>
      </c>
      <c r="L14" s="171">
        <v>15</v>
      </c>
      <c r="M14" s="170">
        <v>272</v>
      </c>
      <c r="O14" s="140"/>
    </row>
    <row r="15" spans="1:15" ht="15" customHeight="1" x14ac:dyDescent="0.2">
      <c r="A15" s="172" t="s">
        <v>40</v>
      </c>
      <c r="B15" s="171">
        <v>11861</v>
      </c>
      <c r="C15" s="171">
        <v>2255</v>
      </c>
      <c r="D15" s="171">
        <v>9606</v>
      </c>
      <c r="E15" s="171">
        <v>10365</v>
      </c>
      <c r="F15" s="171">
        <v>1625</v>
      </c>
      <c r="G15" s="171">
        <v>8741</v>
      </c>
      <c r="H15" s="171">
        <v>985</v>
      </c>
      <c r="I15" s="171">
        <v>578</v>
      </c>
      <c r="J15" s="170">
        <v>407</v>
      </c>
      <c r="K15" s="171">
        <v>511</v>
      </c>
      <c r="L15" s="171">
        <v>53</v>
      </c>
      <c r="M15" s="170">
        <v>459</v>
      </c>
    </row>
    <row r="16" spans="1:15" ht="15" customHeight="1" x14ac:dyDescent="0.2">
      <c r="A16" s="172" t="s">
        <v>39</v>
      </c>
      <c r="B16" s="171">
        <v>11230</v>
      </c>
      <c r="C16" s="171">
        <v>2704</v>
      </c>
      <c r="D16" s="171">
        <v>8527</v>
      </c>
      <c r="E16" s="171">
        <v>9389</v>
      </c>
      <c r="F16" s="171">
        <v>1981</v>
      </c>
      <c r="G16" s="171">
        <v>7408</v>
      </c>
      <c r="H16" s="171">
        <v>1285</v>
      </c>
      <c r="I16" s="171">
        <v>681</v>
      </c>
      <c r="J16" s="170">
        <v>604</v>
      </c>
      <c r="K16" s="171">
        <v>556</v>
      </c>
      <c r="L16" s="171">
        <v>42</v>
      </c>
      <c r="M16" s="170">
        <v>514</v>
      </c>
    </row>
    <row r="17" spans="1:14" ht="15" customHeight="1" x14ac:dyDescent="0.2">
      <c r="A17" s="172" t="s">
        <v>38</v>
      </c>
      <c r="B17" s="171">
        <v>12584</v>
      </c>
      <c r="C17" s="171">
        <v>3208</v>
      </c>
      <c r="D17" s="171">
        <v>9376</v>
      </c>
      <c r="E17" s="171">
        <v>10512</v>
      </c>
      <c r="F17" s="171">
        <v>2265</v>
      </c>
      <c r="G17" s="171">
        <v>8248</v>
      </c>
      <c r="H17" s="171">
        <v>1408</v>
      </c>
      <c r="I17" s="171">
        <v>805</v>
      </c>
      <c r="J17" s="170">
        <v>603</v>
      </c>
      <c r="K17" s="171">
        <v>663</v>
      </c>
      <c r="L17" s="171">
        <v>138</v>
      </c>
      <c r="M17" s="170">
        <v>525</v>
      </c>
    </row>
    <row r="18" spans="1:14" ht="15" customHeight="1" x14ac:dyDescent="0.2">
      <c r="A18" s="172" t="s">
        <v>37</v>
      </c>
      <c r="B18" s="171">
        <v>14328</v>
      </c>
      <c r="C18" s="171">
        <v>3971</v>
      </c>
      <c r="D18" s="171">
        <v>10357</v>
      </c>
      <c r="E18" s="171">
        <v>11645</v>
      </c>
      <c r="F18" s="171">
        <v>2725</v>
      </c>
      <c r="G18" s="171">
        <v>8920</v>
      </c>
      <c r="H18" s="171">
        <v>1700</v>
      </c>
      <c r="I18" s="171">
        <v>1119</v>
      </c>
      <c r="J18" s="170">
        <v>581</v>
      </c>
      <c r="K18" s="171">
        <v>982</v>
      </c>
      <c r="L18" s="171">
        <v>127</v>
      </c>
      <c r="M18" s="170">
        <v>855</v>
      </c>
    </row>
    <row r="19" spans="1:14" ht="15" customHeight="1" x14ac:dyDescent="0.2">
      <c r="A19" s="172" t="s">
        <v>36</v>
      </c>
      <c r="B19" s="171">
        <v>19939</v>
      </c>
      <c r="C19" s="171">
        <v>6704</v>
      </c>
      <c r="D19" s="171">
        <v>13235</v>
      </c>
      <c r="E19" s="171">
        <v>16253</v>
      </c>
      <c r="F19" s="171">
        <v>4614</v>
      </c>
      <c r="G19" s="171">
        <v>11639</v>
      </c>
      <c r="H19" s="171">
        <v>2491</v>
      </c>
      <c r="I19" s="171">
        <v>1742</v>
      </c>
      <c r="J19" s="170">
        <v>750</v>
      </c>
      <c r="K19" s="171">
        <v>1194</v>
      </c>
      <c r="L19" s="171">
        <v>348</v>
      </c>
      <c r="M19" s="170">
        <v>846</v>
      </c>
    </row>
    <row r="20" spans="1:14" ht="15" customHeight="1" thickBot="1" x14ac:dyDescent="0.25">
      <c r="A20" s="169" t="s">
        <v>251</v>
      </c>
      <c r="B20" s="168">
        <v>33639</v>
      </c>
      <c r="C20" s="168">
        <v>13856</v>
      </c>
      <c r="D20" s="168">
        <v>19783</v>
      </c>
      <c r="E20" s="168">
        <v>25253</v>
      </c>
      <c r="F20" s="168">
        <v>7955</v>
      </c>
      <c r="G20" s="168">
        <v>17297</v>
      </c>
      <c r="H20" s="168">
        <v>6199</v>
      </c>
      <c r="I20" s="168">
        <v>5314</v>
      </c>
      <c r="J20" s="167">
        <v>885</v>
      </c>
      <c r="K20" s="168">
        <v>2187</v>
      </c>
      <c r="L20" s="168">
        <v>587</v>
      </c>
      <c r="M20" s="167">
        <v>1600</v>
      </c>
    </row>
    <row r="21" spans="1:14" ht="7.5" customHeight="1" thickTop="1" x14ac:dyDescent="0.2">
      <c r="A21" s="666"/>
      <c r="B21" s="666"/>
      <c r="C21" s="666"/>
      <c r="D21" s="666"/>
      <c r="E21" s="666"/>
      <c r="F21" s="666"/>
      <c r="G21" s="666"/>
      <c r="H21" s="666"/>
      <c r="I21" s="666"/>
      <c r="J21" s="666"/>
      <c r="K21" s="666"/>
      <c r="L21" s="666"/>
      <c r="M21" s="666"/>
    </row>
    <row r="22" spans="1:14" s="423" customFormat="1" ht="12.75" customHeight="1" x14ac:dyDescent="0.2">
      <c r="A22" s="667" t="s">
        <v>342</v>
      </c>
      <c r="B22" s="667"/>
      <c r="C22" s="667"/>
      <c r="D22" s="667"/>
      <c r="E22" s="667"/>
      <c r="F22" s="667"/>
      <c r="G22" s="667"/>
      <c r="H22" s="667"/>
      <c r="I22" s="667"/>
      <c r="J22" s="667"/>
      <c r="K22" s="667"/>
      <c r="L22" s="667"/>
      <c r="M22" s="667"/>
      <c r="N22" s="433"/>
    </row>
    <row r="23" spans="1:14" s="423" customFormat="1" ht="12.75" customHeight="1" x14ac:dyDescent="0.2">
      <c r="A23" s="667" t="s">
        <v>401</v>
      </c>
      <c r="B23" s="667"/>
      <c r="C23" s="667"/>
      <c r="D23" s="667"/>
      <c r="E23" s="667"/>
      <c r="F23" s="667"/>
      <c r="G23" s="667"/>
      <c r="H23" s="667"/>
      <c r="I23" s="667"/>
      <c r="J23" s="667"/>
      <c r="K23" s="667"/>
      <c r="L23" s="667"/>
      <c r="M23" s="667"/>
      <c r="N23" s="433"/>
    </row>
    <row r="24" spans="1:14" s="423" customFormat="1" ht="26.1" customHeight="1" x14ac:dyDescent="0.2">
      <c r="A24" s="667" t="s">
        <v>400</v>
      </c>
      <c r="B24" s="667"/>
      <c r="C24" s="667"/>
      <c r="D24" s="667"/>
      <c r="E24" s="667"/>
      <c r="F24" s="667"/>
      <c r="G24" s="667"/>
      <c r="H24" s="667"/>
      <c r="I24" s="667"/>
      <c r="J24" s="667"/>
      <c r="K24" s="667"/>
      <c r="L24" s="667"/>
      <c r="M24" s="667"/>
      <c r="N24" s="433"/>
    </row>
    <row r="25" spans="1:14" s="423" customFormat="1" ht="25.5" customHeight="1" x14ac:dyDescent="0.2">
      <c r="A25" s="636" t="s">
        <v>375</v>
      </c>
      <c r="B25" s="636"/>
      <c r="C25" s="636"/>
      <c r="D25" s="636"/>
      <c r="E25" s="636"/>
      <c r="F25" s="636"/>
      <c r="G25" s="636"/>
      <c r="H25" s="636"/>
      <c r="I25" s="636"/>
      <c r="J25" s="636"/>
      <c r="K25" s="636"/>
      <c r="L25" s="636"/>
      <c r="M25" s="636"/>
      <c r="N25" s="433"/>
    </row>
    <row r="26" spans="1:14" s="423" customFormat="1" ht="12.6" customHeight="1" x14ac:dyDescent="0.2">
      <c r="A26" s="636" t="s">
        <v>360</v>
      </c>
      <c r="B26" s="636"/>
      <c r="C26" s="636"/>
      <c r="D26" s="636"/>
      <c r="E26" s="636"/>
      <c r="F26" s="636"/>
      <c r="G26" s="636"/>
      <c r="H26" s="636"/>
      <c r="I26" s="636"/>
      <c r="J26" s="636"/>
      <c r="K26" s="636"/>
      <c r="L26" s="636"/>
      <c r="M26" s="636"/>
      <c r="N26" s="433"/>
    </row>
    <row r="27" spans="1:14" s="419" customFormat="1" ht="13.5" customHeight="1" x14ac:dyDescent="0.2">
      <c r="A27" s="636" t="s">
        <v>34</v>
      </c>
      <c r="B27" s="636"/>
      <c r="C27" s="636"/>
      <c r="D27" s="636"/>
      <c r="E27" s="636"/>
      <c r="F27" s="636"/>
      <c r="G27" s="636"/>
      <c r="H27" s="636"/>
      <c r="I27" s="636"/>
      <c r="J27" s="636"/>
      <c r="K27" s="636"/>
      <c r="L27" s="636"/>
      <c r="M27" s="636"/>
      <c r="N27" s="434"/>
    </row>
    <row r="28" spans="1:14" s="421" customFormat="1" ht="13.5" hidden="1" customHeight="1" x14ac:dyDescent="0.2">
      <c r="A28" s="507" t="s">
        <v>35</v>
      </c>
      <c r="B28" s="493"/>
      <c r="C28" s="493"/>
      <c r="D28" s="493"/>
      <c r="E28" s="493"/>
      <c r="F28" s="493"/>
      <c r="G28" s="493"/>
      <c r="H28" s="493"/>
      <c r="I28" s="493"/>
      <c r="J28" s="493"/>
      <c r="K28" s="493"/>
      <c r="L28" s="493"/>
      <c r="M28" s="493"/>
      <c r="N28" s="435"/>
    </row>
    <row r="29" spans="1:14" s="421" customFormat="1" ht="13.5" hidden="1" customHeight="1" x14ac:dyDescent="0.2">
      <c r="A29" s="494" t="s">
        <v>170</v>
      </c>
      <c r="B29" s="494"/>
      <c r="C29" s="494"/>
      <c r="D29" s="494"/>
      <c r="E29" s="494"/>
      <c r="F29" s="494"/>
      <c r="G29" s="494"/>
      <c r="H29" s="494"/>
      <c r="I29" s="494"/>
      <c r="J29" s="494"/>
      <c r="K29" s="494"/>
      <c r="L29" s="494"/>
      <c r="M29" s="494"/>
      <c r="N29" s="435"/>
    </row>
    <row r="30" spans="1:14" s="421" customFormat="1" ht="13.5" customHeight="1" x14ac:dyDescent="0.2">
      <c r="A30" s="636" t="s">
        <v>185</v>
      </c>
      <c r="B30" s="636"/>
      <c r="C30" s="636"/>
      <c r="D30" s="636"/>
      <c r="E30" s="636"/>
      <c r="F30" s="636"/>
      <c r="G30" s="636"/>
      <c r="H30" s="636"/>
      <c r="I30" s="636"/>
      <c r="J30" s="636"/>
      <c r="K30" s="636"/>
      <c r="L30" s="636"/>
      <c r="M30" s="636"/>
      <c r="N30" s="435"/>
    </row>
    <row r="31" spans="1:14" x14ac:dyDescent="0.2">
      <c r="A31" s="134"/>
    </row>
    <row r="32" spans="1:14" x14ac:dyDescent="0.2">
      <c r="A32" s="134"/>
    </row>
    <row r="33" spans="1:1" x14ac:dyDescent="0.2">
      <c r="A33" s="134"/>
    </row>
    <row r="34" spans="1:1" x14ac:dyDescent="0.2">
      <c r="A34" s="134"/>
    </row>
    <row r="35" spans="1:1" x14ac:dyDescent="0.2">
      <c r="A35" s="134"/>
    </row>
    <row r="36" spans="1:1" x14ac:dyDescent="0.2">
      <c r="A36" s="134"/>
    </row>
    <row r="37" spans="1:1" x14ac:dyDescent="0.2">
      <c r="A37" s="134"/>
    </row>
    <row r="38" spans="1:1" x14ac:dyDescent="0.2">
      <c r="A38" s="134"/>
    </row>
    <row r="39" spans="1:1" x14ac:dyDescent="0.2">
      <c r="A39" s="134"/>
    </row>
    <row r="40" spans="1:1" x14ac:dyDescent="0.2">
      <c r="A40" s="134"/>
    </row>
    <row r="41" spans="1:1" x14ac:dyDescent="0.2">
      <c r="A41" s="134"/>
    </row>
    <row r="42" spans="1:1" x14ac:dyDescent="0.2">
      <c r="A42" s="134"/>
    </row>
    <row r="43" spans="1:1" x14ac:dyDescent="0.2">
      <c r="A43" s="134"/>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sheetData>
  <mergeCells count="15">
    <mergeCell ref="A1:M1"/>
    <mergeCell ref="A2:M2"/>
    <mergeCell ref="A3:M3"/>
    <mergeCell ref="B5:D5"/>
    <mergeCell ref="E5:G5"/>
    <mergeCell ref="K5:M5"/>
    <mergeCell ref="H5:J5"/>
    <mergeCell ref="A30:M30"/>
    <mergeCell ref="A21:M21"/>
    <mergeCell ref="A25:M25"/>
    <mergeCell ref="A26:M26"/>
    <mergeCell ref="A22:M22"/>
    <mergeCell ref="A27:M27"/>
    <mergeCell ref="A23:M23"/>
    <mergeCell ref="A24:M24"/>
  </mergeCells>
  <printOptions horizontalCentered="1"/>
  <pageMargins left="0.5" right="0.5" top="0.5" bottom="1" header="0.5" footer="0.5"/>
  <pageSetup scale="19" orientation="landscape" r:id="rId1"/>
  <headerFooter alignWithMargins="0"/>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201"/>
  <sheetViews>
    <sheetView zoomScale="90" zoomScaleNormal="90" workbookViewId="0">
      <selection activeCell="A34" sqref="A34:M34"/>
    </sheetView>
  </sheetViews>
  <sheetFormatPr defaultColWidth="9.140625" defaultRowHeight="12.75" x14ac:dyDescent="0.2"/>
  <cols>
    <col min="1" max="1" width="21" customWidth="1"/>
    <col min="2" max="13" width="13.7109375" customWidth="1"/>
    <col min="14" max="14" width="9.5703125" customWidth="1"/>
  </cols>
  <sheetData>
    <row r="1" spans="1:13" ht="18" x14ac:dyDescent="0.25">
      <c r="A1" s="628" t="s">
        <v>79</v>
      </c>
      <c r="B1" s="628"/>
      <c r="C1" s="628"/>
      <c r="D1" s="628"/>
      <c r="E1" s="628"/>
      <c r="F1" s="628"/>
      <c r="G1" s="628"/>
      <c r="H1" s="628"/>
      <c r="I1" s="628"/>
      <c r="J1" s="628"/>
      <c r="K1" s="628"/>
      <c r="L1" s="628"/>
      <c r="M1" s="628"/>
    </row>
    <row r="2" spans="1:13" ht="18.75" x14ac:dyDescent="0.3">
      <c r="A2" s="629" t="s">
        <v>189</v>
      </c>
      <c r="B2" s="629"/>
      <c r="C2" s="629"/>
      <c r="D2" s="629"/>
      <c r="E2" s="629"/>
      <c r="F2" s="629"/>
      <c r="G2" s="629"/>
      <c r="H2" s="629"/>
      <c r="I2" s="629"/>
      <c r="J2" s="629"/>
      <c r="K2" s="629"/>
      <c r="L2" s="629"/>
      <c r="M2" s="629"/>
    </row>
    <row r="3" spans="1:13" ht="18.75" customHeight="1" x14ac:dyDescent="0.2">
      <c r="A3" s="679" t="s">
        <v>223</v>
      </c>
      <c r="B3" s="679"/>
      <c r="C3" s="679"/>
      <c r="D3" s="679"/>
      <c r="E3" s="679"/>
      <c r="F3" s="679"/>
      <c r="G3" s="679"/>
      <c r="H3" s="679"/>
      <c r="I3" s="679"/>
      <c r="J3" s="679"/>
      <c r="K3" s="679"/>
      <c r="L3" s="679"/>
      <c r="M3" s="679"/>
    </row>
    <row r="5" spans="1:13" ht="18" customHeight="1" thickBot="1" x14ac:dyDescent="0.25">
      <c r="A5" s="557" t="s">
        <v>17</v>
      </c>
      <c r="B5" s="680" t="s">
        <v>0</v>
      </c>
      <c r="C5" s="680"/>
      <c r="D5" s="680"/>
      <c r="E5" s="680" t="s">
        <v>139</v>
      </c>
      <c r="F5" s="680"/>
      <c r="G5" s="680"/>
      <c r="H5" s="680" t="s">
        <v>140</v>
      </c>
      <c r="I5" s="680"/>
      <c r="J5" s="680"/>
      <c r="K5" s="680" t="s">
        <v>218</v>
      </c>
      <c r="L5" s="680"/>
      <c r="M5" s="680"/>
    </row>
    <row r="6" spans="1:13" ht="28.5" customHeight="1" x14ac:dyDescent="0.2">
      <c r="A6" s="553"/>
      <c r="B6" s="671" t="s">
        <v>0</v>
      </c>
      <c r="C6" s="671" t="s">
        <v>1</v>
      </c>
      <c r="D6" s="671" t="s">
        <v>2</v>
      </c>
      <c r="E6" s="671" t="s">
        <v>0</v>
      </c>
      <c r="F6" s="671" t="s">
        <v>1</v>
      </c>
      <c r="G6" s="671" t="s">
        <v>2</v>
      </c>
      <c r="H6" s="671" t="s">
        <v>0</v>
      </c>
      <c r="I6" s="671" t="s">
        <v>1</v>
      </c>
      <c r="J6" s="671" t="s">
        <v>2</v>
      </c>
      <c r="K6" s="671" t="s">
        <v>0</v>
      </c>
      <c r="L6" s="671" t="s">
        <v>1</v>
      </c>
      <c r="M6" s="671" t="s">
        <v>2</v>
      </c>
    </row>
    <row r="7" spans="1:13" ht="15" customHeight="1" x14ac:dyDescent="0.2">
      <c r="A7" s="553"/>
      <c r="B7" s="672"/>
      <c r="C7" s="672"/>
      <c r="D7" s="672"/>
      <c r="E7" s="672"/>
      <c r="F7" s="672"/>
      <c r="G7" s="672"/>
      <c r="H7" s="672"/>
      <c r="I7" s="672"/>
      <c r="J7" s="672"/>
      <c r="K7" s="672"/>
      <c r="L7" s="672"/>
      <c r="M7" s="672"/>
    </row>
    <row r="8" spans="1:13" ht="15" customHeight="1" x14ac:dyDescent="0.25">
      <c r="A8" s="155" t="s">
        <v>0</v>
      </c>
      <c r="B8" s="154">
        <v>137400</v>
      </c>
      <c r="C8" s="154">
        <v>34960</v>
      </c>
      <c r="D8" s="154">
        <v>102440</v>
      </c>
      <c r="E8" s="154">
        <v>116082</v>
      </c>
      <c r="F8" s="154">
        <v>23140</v>
      </c>
      <c r="G8" s="154">
        <v>92942</v>
      </c>
      <c r="H8" s="154">
        <v>14542</v>
      </c>
      <c r="I8" s="154">
        <v>10496</v>
      </c>
      <c r="J8" s="153">
        <v>4046</v>
      </c>
      <c r="K8" s="154">
        <v>6776</v>
      </c>
      <c r="L8" s="154">
        <v>1324</v>
      </c>
      <c r="M8" s="153">
        <v>5452</v>
      </c>
    </row>
    <row r="9" spans="1:13" ht="15" customHeight="1" x14ac:dyDescent="0.2">
      <c r="A9" s="56" t="s">
        <v>217</v>
      </c>
      <c r="B9" s="151">
        <v>64</v>
      </c>
      <c r="C9" s="151">
        <v>4</v>
      </c>
      <c r="D9" s="151">
        <v>60</v>
      </c>
      <c r="E9" s="151">
        <v>62</v>
      </c>
      <c r="F9" s="151">
        <v>4</v>
      </c>
      <c r="G9" s="151">
        <v>57</v>
      </c>
      <c r="H9" s="151">
        <v>2</v>
      </c>
      <c r="I9" s="151" t="s">
        <v>416</v>
      </c>
      <c r="J9" s="152">
        <v>2</v>
      </c>
      <c r="K9" s="151" t="s">
        <v>417</v>
      </c>
      <c r="L9" s="151" t="s">
        <v>416</v>
      </c>
      <c r="M9" s="152" t="s">
        <v>417</v>
      </c>
    </row>
    <row r="10" spans="1:13" ht="15" customHeight="1" x14ac:dyDescent="0.2">
      <c r="A10" s="56" t="s">
        <v>67</v>
      </c>
      <c r="B10" s="139">
        <v>347</v>
      </c>
      <c r="C10" s="139">
        <v>2</v>
      </c>
      <c r="D10" s="139">
        <v>345</v>
      </c>
      <c r="E10" s="139">
        <v>345</v>
      </c>
      <c r="F10" s="139">
        <v>1</v>
      </c>
      <c r="G10" s="139">
        <v>343</v>
      </c>
      <c r="H10" s="139">
        <v>1</v>
      </c>
      <c r="I10" s="139">
        <v>1</v>
      </c>
      <c r="J10" s="180" t="s">
        <v>417</v>
      </c>
      <c r="K10" s="139">
        <v>1</v>
      </c>
      <c r="L10" s="139" t="s">
        <v>416</v>
      </c>
      <c r="M10" s="180">
        <v>1</v>
      </c>
    </row>
    <row r="11" spans="1:13" ht="15" customHeight="1" x14ac:dyDescent="0.2">
      <c r="A11" s="56" t="s">
        <v>66</v>
      </c>
      <c r="B11" s="139">
        <v>244</v>
      </c>
      <c r="C11" s="139">
        <v>2</v>
      </c>
      <c r="D11" s="139">
        <v>242</v>
      </c>
      <c r="E11" s="139">
        <v>243</v>
      </c>
      <c r="F11" s="139">
        <v>2</v>
      </c>
      <c r="G11" s="139">
        <v>241</v>
      </c>
      <c r="H11" s="139" t="s">
        <v>417</v>
      </c>
      <c r="I11" s="139" t="s">
        <v>417</v>
      </c>
      <c r="J11" s="180" t="s">
        <v>416</v>
      </c>
      <c r="K11" s="139">
        <v>1</v>
      </c>
      <c r="L11" s="139" t="s">
        <v>416</v>
      </c>
      <c r="M11" s="180">
        <v>1</v>
      </c>
    </row>
    <row r="12" spans="1:13" ht="15" customHeight="1" x14ac:dyDescent="0.2">
      <c r="A12" s="56" t="s">
        <v>65</v>
      </c>
      <c r="B12" s="139">
        <v>431</v>
      </c>
      <c r="C12" s="139">
        <v>6</v>
      </c>
      <c r="D12" s="139">
        <v>424</v>
      </c>
      <c r="E12" s="139">
        <v>428</v>
      </c>
      <c r="F12" s="139">
        <v>5</v>
      </c>
      <c r="G12" s="139">
        <v>423</v>
      </c>
      <c r="H12" s="139">
        <v>2</v>
      </c>
      <c r="I12" s="139">
        <v>1</v>
      </c>
      <c r="J12" s="180" t="s">
        <v>417</v>
      </c>
      <c r="K12" s="139">
        <v>1</v>
      </c>
      <c r="L12" s="139" t="s">
        <v>416</v>
      </c>
      <c r="M12" s="180">
        <v>1</v>
      </c>
    </row>
    <row r="13" spans="1:13" ht="15" customHeight="1" x14ac:dyDescent="0.2">
      <c r="A13" s="56" t="s">
        <v>64</v>
      </c>
      <c r="B13" s="139">
        <v>1168</v>
      </c>
      <c r="C13" s="139">
        <v>36</v>
      </c>
      <c r="D13" s="139">
        <v>1132</v>
      </c>
      <c r="E13" s="139">
        <v>1151</v>
      </c>
      <c r="F13" s="139">
        <v>28</v>
      </c>
      <c r="G13" s="139">
        <v>1124</v>
      </c>
      <c r="H13" s="139">
        <v>10</v>
      </c>
      <c r="I13" s="139">
        <v>8</v>
      </c>
      <c r="J13" s="180">
        <v>1</v>
      </c>
      <c r="K13" s="139">
        <v>7</v>
      </c>
      <c r="L13" s="139" t="s">
        <v>417</v>
      </c>
      <c r="M13" s="180">
        <v>7</v>
      </c>
    </row>
    <row r="14" spans="1:13" ht="15" customHeight="1" x14ac:dyDescent="0.2">
      <c r="A14" s="56" t="s">
        <v>63</v>
      </c>
      <c r="B14" s="139">
        <v>1596</v>
      </c>
      <c r="C14" s="139">
        <v>58</v>
      </c>
      <c r="D14" s="139">
        <v>1538</v>
      </c>
      <c r="E14" s="139">
        <v>1574</v>
      </c>
      <c r="F14" s="139">
        <v>50</v>
      </c>
      <c r="G14" s="139">
        <v>1524</v>
      </c>
      <c r="H14" s="139">
        <v>12</v>
      </c>
      <c r="I14" s="139">
        <v>8</v>
      </c>
      <c r="J14" s="180">
        <v>4</v>
      </c>
      <c r="K14" s="139">
        <v>11</v>
      </c>
      <c r="L14" s="139" t="s">
        <v>417</v>
      </c>
      <c r="M14" s="180">
        <v>11</v>
      </c>
    </row>
    <row r="15" spans="1:13" ht="15" customHeight="1" x14ac:dyDescent="0.2">
      <c r="A15" s="56" t="s">
        <v>62</v>
      </c>
      <c r="B15" s="139">
        <v>2706</v>
      </c>
      <c r="C15" s="139">
        <v>100</v>
      </c>
      <c r="D15" s="139">
        <v>2606</v>
      </c>
      <c r="E15" s="139">
        <v>2674</v>
      </c>
      <c r="F15" s="139">
        <v>90</v>
      </c>
      <c r="G15" s="139">
        <v>2583</v>
      </c>
      <c r="H15" s="139">
        <v>11</v>
      </c>
      <c r="I15" s="139">
        <v>9</v>
      </c>
      <c r="J15" s="180">
        <v>2</v>
      </c>
      <c r="K15" s="139">
        <v>21</v>
      </c>
      <c r="L15" s="139" t="s">
        <v>417</v>
      </c>
      <c r="M15" s="180">
        <v>21</v>
      </c>
    </row>
    <row r="16" spans="1:13" ht="15" customHeight="1" x14ac:dyDescent="0.2">
      <c r="A16" s="56" t="s">
        <v>61</v>
      </c>
      <c r="B16" s="139">
        <v>5822</v>
      </c>
      <c r="C16" s="139">
        <v>179</v>
      </c>
      <c r="D16" s="139">
        <v>5643</v>
      </c>
      <c r="E16" s="139">
        <v>5699</v>
      </c>
      <c r="F16" s="139">
        <v>171</v>
      </c>
      <c r="G16" s="139">
        <v>5528</v>
      </c>
      <c r="H16" s="139">
        <v>17</v>
      </c>
      <c r="I16" s="139">
        <v>8</v>
      </c>
      <c r="J16" s="180">
        <v>10</v>
      </c>
      <c r="K16" s="139">
        <v>106</v>
      </c>
      <c r="L16" s="139" t="s">
        <v>417</v>
      </c>
      <c r="M16" s="180">
        <v>106</v>
      </c>
    </row>
    <row r="17" spans="1:13" ht="15" customHeight="1" x14ac:dyDescent="0.2">
      <c r="A17" s="56" t="s">
        <v>60</v>
      </c>
      <c r="B17" s="139">
        <v>5634</v>
      </c>
      <c r="C17" s="139">
        <v>174</v>
      </c>
      <c r="D17" s="139">
        <v>5460</v>
      </c>
      <c r="E17" s="139">
        <v>5447</v>
      </c>
      <c r="F17" s="139">
        <v>146</v>
      </c>
      <c r="G17" s="139">
        <v>5301</v>
      </c>
      <c r="H17" s="139">
        <v>82</v>
      </c>
      <c r="I17" s="139">
        <v>28</v>
      </c>
      <c r="J17" s="180">
        <v>54</v>
      </c>
      <c r="K17" s="139">
        <v>105</v>
      </c>
      <c r="L17" s="139">
        <v>1</v>
      </c>
      <c r="M17" s="180">
        <v>104</v>
      </c>
    </row>
    <row r="18" spans="1:13" ht="15" customHeight="1" x14ac:dyDescent="0.2">
      <c r="A18" s="56" t="s">
        <v>59</v>
      </c>
      <c r="B18" s="139">
        <v>6586</v>
      </c>
      <c r="C18" s="139">
        <v>286</v>
      </c>
      <c r="D18" s="139">
        <v>6300</v>
      </c>
      <c r="E18" s="139">
        <v>6021</v>
      </c>
      <c r="F18" s="139">
        <v>220</v>
      </c>
      <c r="G18" s="139">
        <v>5801</v>
      </c>
      <c r="H18" s="139">
        <v>160</v>
      </c>
      <c r="I18" s="139">
        <v>64</v>
      </c>
      <c r="J18" s="180">
        <v>96</v>
      </c>
      <c r="K18" s="139">
        <v>406</v>
      </c>
      <c r="L18" s="139">
        <v>2</v>
      </c>
      <c r="M18" s="180">
        <v>404</v>
      </c>
    </row>
    <row r="19" spans="1:13" ht="15" customHeight="1" x14ac:dyDescent="0.2">
      <c r="A19" s="56" t="s">
        <v>58</v>
      </c>
      <c r="B19" s="139">
        <v>8788</v>
      </c>
      <c r="C19" s="139">
        <v>594</v>
      </c>
      <c r="D19" s="139">
        <v>8193</v>
      </c>
      <c r="E19" s="139">
        <v>8038</v>
      </c>
      <c r="F19" s="139">
        <v>477</v>
      </c>
      <c r="G19" s="139">
        <v>7561</v>
      </c>
      <c r="H19" s="139">
        <v>350</v>
      </c>
      <c r="I19" s="139">
        <v>102</v>
      </c>
      <c r="J19" s="180">
        <v>247</v>
      </c>
      <c r="K19" s="139">
        <v>399</v>
      </c>
      <c r="L19" s="139">
        <v>15</v>
      </c>
      <c r="M19" s="180">
        <v>385</v>
      </c>
    </row>
    <row r="20" spans="1:13" ht="15" customHeight="1" x14ac:dyDescent="0.2">
      <c r="A20" s="56" t="s">
        <v>57</v>
      </c>
      <c r="B20" s="139">
        <v>6912</v>
      </c>
      <c r="C20" s="139">
        <v>773</v>
      </c>
      <c r="D20" s="139">
        <v>6138</v>
      </c>
      <c r="E20" s="139">
        <v>6001</v>
      </c>
      <c r="F20" s="139">
        <v>561</v>
      </c>
      <c r="G20" s="139">
        <v>5440</v>
      </c>
      <c r="H20" s="139">
        <v>535</v>
      </c>
      <c r="I20" s="139">
        <v>200</v>
      </c>
      <c r="J20" s="180">
        <v>335</v>
      </c>
      <c r="K20" s="139">
        <v>376</v>
      </c>
      <c r="L20" s="139">
        <v>12</v>
      </c>
      <c r="M20" s="180">
        <v>364</v>
      </c>
    </row>
    <row r="21" spans="1:13" ht="15" customHeight="1" x14ac:dyDescent="0.2">
      <c r="A21" s="56" t="s">
        <v>56</v>
      </c>
      <c r="B21" s="139">
        <v>4763</v>
      </c>
      <c r="C21" s="139">
        <v>693</v>
      </c>
      <c r="D21" s="139">
        <v>4070</v>
      </c>
      <c r="E21" s="139">
        <v>4084</v>
      </c>
      <c r="F21" s="139">
        <v>477</v>
      </c>
      <c r="G21" s="139">
        <v>3607</v>
      </c>
      <c r="H21" s="139">
        <v>425</v>
      </c>
      <c r="I21" s="139">
        <v>204</v>
      </c>
      <c r="J21" s="180">
        <v>221</v>
      </c>
      <c r="K21" s="139">
        <v>255</v>
      </c>
      <c r="L21" s="139">
        <v>13</v>
      </c>
      <c r="M21" s="180">
        <v>242</v>
      </c>
    </row>
    <row r="22" spans="1:13" ht="15" customHeight="1" x14ac:dyDescent="0.2">
      <c r="A22" s="56" t="s">
        <v>55</v>
      </c>
      <c r="B22" s="139">
        <v>3479</v>
      </c>
      <c r="C22" s="139">
        <v>576</v>
      </c>
      <c r="D22" s="139">
        <v>2903</v>
      </c>
      <c r="E22" s="139">
        <v>2883</v>
      </c>
      <c r="F22" s="139">
        <v>369</v>
      </c>
      <c r="G22" s="139">
        <v>2514</v>
      </c>
      <c r="H22" s="139">
        <v>413</v>
      </c>
      <c r="I22" s="139">
        <v>199</v>
      </c>
      <c r="J22" s="180">
        <v>215</v>
      </c>
      <c r="K22" s="139">
        <v>182</v>
      </c>
      <c r="L22" s="139">
        <v>8</v>
      </c>
      <c r="M22" s="180">
        <v>174</v>
      </c>
    </row>
    <row r="23" spans="1:13" ht="15" customHeight="1" x14ac:dyDescent="0.2">
      <c r="A23" s="56" t="s">
        <v>54</v>
      </c>
      <c r="B23" s="139">
        <v>5489</v>
      </c>
      <c r="C23" s="139">
        <v>1076</v>
      </c>
      <c r="D23" s="139">
        <v>4413</v>
      </c>
      <c r="E23" s="139">
        <v>4629</v>
      </c>
      <c r="F23" s="139">
        <v>762</v>
      </c>
      <c r="G23" s="139">
        <v>3867</v>
      </c>
      <c r="H23" s="139">
        <v>652</v>
      </c>
      <c r="I23" s="139">
        <v>298</v>
      </c>
      <c r="J23" s="180">
        <v>354</v>
      </c>
      <c r="K23" s="139">
        <v>208</v>
      </c>
      <c r="L23" s="139">
        <v>17</v>
      </c>
      <c r="M23" s="180">
        <v>192</v>
      </c>
    </row>
    <row r="24" spans="1:13" ht="15" customHeight="1" x14ac:dyDescent="0.2">
      <c r="A24" s="56" t="s">
        <v>53</v>
      </c>
      <c r="B24" s="139">
        <v>4445</v>
      </c>
      <c r="C24" s="139">
        <v>950</v>
      </c>
      <c r="D24" s="139">
        <v>3495</v>
      </c>
      <c r="E24" s="139">
        <v>3655</v>
      </c>
      <c r="F24" s="139">
        <v>569</v>
      </c>
      <c r="G24" s="139">
        <v>3086</v>
      </c>
      <c r="H24" s="139">
        <v>643</v>
      </c>
      <c r="I24" s="139">
        <v>359</v>
      </c>
      <c r="J24" s="180">
        <v>284</v>
      </c>
      <c r="K24" s="139">
        <v>147</v>
      </c>
      <c r="L24" s="139">
        <v>22</v>
      </c>
      <c r="M24" s="180">
        <v>125</v>
      </c>
    </row>
    <row r="25" spans="1:13" ht="15" customHeight="1" x14ac:dyDescent="0.2">
      <c r="A25" s="56" t="s">
        <v>52</v>
      </c>
      <c r="B25" s="139">
        <v>3269</v>
      </c>
      <c r="C25" s="139">
        <v>818</v>
      </c>
      <c r="D25" s="139">
        <v>2451</v>
      </c>
      <c r="E25" s="139">
        <v>2767</v>
      </c>
      <c r="F25" s="139">
        <v>572</v>
      </c>
      <c r="G25" s="139">
        <v>2195</v>
      </c>
      <c r="H25" s="139">
        <v>313</v>
      </c>
      <c r="I25" s="139">
        <v>217</v>
      </c>
      <c r="J25" s="180">
        <v>96</v>
      </c>
      <c r="K25" s="139">
        <v>190</v>
      </c>
      <c r="L25" s="139">
        <v>30</v>
      </c>
      <c r="M25" s="180">
        <v>160</v>
      </c>
    </row>
    <row r="26" spans="1:13" ht="15" customHeight="1" x14ac:dyDescent="0.2">
      <c r="A26" s="56" t="s">
        <v>51</v>
      </c>
      <c r="B26" s="139">
        <v>11426</v>
      </c>
      <c r="C26" s="139">
        <v>2990</v>
      </c>
      <c r="D26" s="139">
        <v>8436</v>
      </c>
      <c r="E26" s="139">
        <v>9407</v>
      </c>
      <c r="F26" s="139">
        <v>1943</v>
      </c>
      <c r="G26" s="139">
        <v>7464</v>
      </c>
      <c r="H26" s="139">
        <v>1499</v>
      </c>
      <c r="I26" s="139">
        <v>975</v>
      </c>
      <c r="J26" s="180">
        <v>525</v>
      </c>
      <c r="K26" s="139">
        <v>520</v>
      </c>
      <c r="L26" s="139">
        <v>73</v>
      </c>
      <c r="M26" s="180">
        <v>447</v>
      </c>
    </row>
    <row r="27" spans="1:13" ht="15" customHeight="1" x14ac:dyDescent="0.2">
      <c r="A27" s="56" t="s">
        <v>50</v>
      </c>
      <c r="B27" s="139">
        <v>11392</v>
      </c>
      <c r="C27" s="139">
        <v>3292</v>
      </c>
      <c r="D27" s="139">
        <v>8100</v>
      </c>
      <c r="E27" s="139">
        <v>9180</v>
      </c>
      <c r="F27" s="139">
        <v>2197</v>
      </c>
      <c r="G27" s="139">
        <v>6983</v>
      </c>
      <c r="H27" s="139">
        <v>1587</v>
      </c>
      <c r="I27" s="139">
        <v>954</v>
      </c>
      <c r="J27" s="180">
        <v>632</v>
      </c>
      <c r="K27" s="139">
        <v>625</v>
      </c>
      <c r="L27" s="139">
        <v>141</v>
      </c>
      <c r="M27" s="180">
        <v>484</v>
      </c>
    </row>
    <row r="28" spans="1:13" ht="15" customHeight="1" x14ac:dyDescent="0.2">
      <c r="A28" s="56" t="s">
        <v>49</v>
      </c>
      <c r="B28" s="139">
        <v>16085</v>
      </c>
      <c r="C28" s="139">
        <v>6009</v>
      </c>
      <c r="D28" s="139">
        <v>10076</v>
      </c>
      <c r="E28" s="139">
        <v>12443</v>
      </c>
      <c r="F28" s="139">
        <v>3911</v>
      </c>
      <c r="G28" s="139">
        <v>8532</v>
      </c>
      <c r="H28" s="139">
        <v>2491</v>
      </c>
      <c r="I28" s="139">
        <v>1788</v>
      </c>
      <c r="J28" s="180">
        <v>703</v>
      </c>
      <c r="K28" s="139">
        <v>1151</v>
      </c>
      <c r="L28" s="139">
        <v>310</v>
      </c>
      <c r="M28" s="180">
        <v>841</v>
      </c>
    </row>
    <row r="29" spans="1:13" ht="15" customHeight="1" thickBot="1" x14ac:dyDescent="0.25">
      <c r="A29" s="137" t="s">
        <v>250</v>
      </c>
      <c r="B29" s="136">
        <v>36756</v>
      </c>
      <c r="C29" s="136">
        <v>16341</v>
      </c>
      <c r="D29" s="136">
        <v>20416</v>
      </c>
      <c r="E29" s="136">
        <v>29354</v>
      </c>
      <c r="F29" s="136">
        <v>10586</v>
      </c>
      <c r="G29" s="136">
        <v>18768</v>
      </c>
      <c r="H29" s="136">
        <v>5339</v>
      </c>
      <c r="I29" s="136">
        <v>5074</v>
      </c>
      <c r="J29" s="179">
        <v>265</v>
      </c>
      <c r="K29" s="136">
        <v>2063</v>
      </c>
      <c r="L29" s="136">
        <v>681</v>
      </c>
      <c r="M29" s="179">
        <v>1383</v>
      </c>
    </row>
    <row r="30" spans="1:13" ht="7.5" customHeight="1" thickTop="1" x14ac:dyDescent="0.2">
      <c r="A30" s="681"/>
      <c r="B30" s="681"/>
      <c r="C30" s="681"/>
      <c r="D30" s="681"/>
      <c r="E30" s="681"/>
      <c r="F30" s="681"/>
      <c r="G30" s="681"/>
      <c r="H30" s="681"/>
      <c r="I30" s="681"/>
      <c r="J30" s="681"/>
      <c r="K30" s="681"/>
      <c r="L30" s="681"/>
      <c r="M30" s="681"/>
    </row>
    <row r="31" spans="1:13" s="419" customFormat="1" ht="13.5" customHeight="1" x14ac:dyDescent="0.2">
      <c r="A31" s="637" t="s">
        <v>377</v>
      </c>
      <c r="B31" s="637"/>
      <c r="C31" s="637"/>
      <c r="D31" s="637"/>
      <c r="E31" s="637"/>
      <c r="F31" s="637"/>
      <c r="G31" s="637"/>
      <c r="H31" s="637"/>
      <c r="I31" s="637"/>
      <c r="J31" s="637"/>
      <c r="K31" s="637"/>
      <c r="L31" s="637"/>
      <c r="M31" s="637"/>
    </row>
    <row r="32" spans="1:13" s="419" customFormat="1" ht="13.5" customHeight="1" x14ac:dyDescent="0.2">
      <c r="A32" s="637" t="s">
        <v>343</v>
      </c>
      <c r="B32" s="637"/>
      <c r="C32" s="637"/>
      <c r="D32" s="637"/>
      <c r="E32" s="637"/>
      <c r="F32" s="637"/>
      <c r="G32" s="637"/>
      <c r="H32" s="637"/>
      <c r="I32" s="637"/>
      <c r="J32" s="637"/>
      <c r="K32" s="637"/>
      <c r="L32" s="637"/>
      <c r="M32" s="637"/>
    </row>
    <row r="33" spans="1:13" s="419" customFormat="1" ht="13.5" customHeight="1" x14ac:dyDescent="0.2">
      <c r="A33" s="637" t="s">
        <v>401</v>
      </c>
      <c r="B33" s="637"/>
      <c r="C33" s="637"/>
      <c r="D33" s="637"/>
      <c r="E33" s="637"/>
      <c r="F33" s="637"/>
      <c r="G33" s="637"/>
      <c r="H33" s="637"/>
      <c r="I33" s="637"/>
      <c r="J33" s="637"/>
      <c r="K33" s="637"/>
      <c r="L33" s="637"/>
      <c r="M33" s="637"/>
    </row>
    <row r="34" spans="1:13" s="419" customFormat="1" ht="13.5" customHeight="1" x14ac:dyDescent="0.2">
      <c r="A34" s="637" t="s">
        <v>367</v>
      </c>
      <c r="B34" s="637"/>
      <c r="C34" s="637"/>
      <c r="D34" s="637"/>
      <c r="E34" s="637"/>
      <c r="F34" s="637"/>
      <c r="G34" s="637"/>
      <c r="H34" s="637"/>
      <c r="I34" s="637"/>
      <c r="J34" s="637"/>
      <c r="K34" s="637"/>
      <c r="L34" s="637"/>
      <c r="M34" s="637"/>
    </row>
    <row r="35" spans="1:13" s="419" customFormat="1" ht="25.5" customHeight="1" x14ac:dyDescent="0.2">
      <c r="A35" s="637" t="s">
        <v>400</v>
      </c>
      <c r="B35" s="637"/>
      <c r="C35" s="637"/>
      <c r="D35" s="637"/>
      <c r="E35" s="637"/>
      <c r="F35" s="637"/>
      <c r="G35" s="637"/>
      <c r="H35" s="637"/>
      <c r="I35" s="637"/>
      <c r="J35" s="637"/>
      <c r="K35" s="637"/>
      <c r="L35" s="637"/>
      <c r="M35" s="637"/>
    </row>
    <row r="36" spans="1:13" s="423" customFormat="1" ht="25.5" customHeight="1" x14ac:dyDescent="0.2">
      <c r="A36" s="636" t="s">
        <v>375</v>
      </c>
      <c r="B36" s="636"/>
      <c r="C36" s="636"/>
      <c r="D36" s="636"/>
      <c r="E36" s="636"/>
      <c r="F36" s="636"/>
      <c r="G36" s="636"/>
      <c r="H36" s="636"/>
      <c r="I36" s="636"/>
      <c r="J36" s="636"/>
      <c r="K36" s="636"/>
      <c r="L36" s="636"/>
      <c r="M36" s="636"/>
    </row>
    <row r="37" spans="1:13" s="419" customFormat="1" ht="12.6" customHeight="1" x14ac:dyDescent="0.2">
      <c r="A37" s="636" t="s">
        <v>360</v>
      </c>
      <c r="B37" s="636"/>
      <c r="C37" s="636"/>
      <c r="D37" s="636"/>
      <c r="E37" s="636"/>
      <c r="F37" s="636"/>
      <c r="G37" s="636"/>
      <c r="H37" s="636"/>
      <c r="I37" s="636"/>
      <c r="J37" s="636"/>
      <c r="K37" s="636"/>
      <c r="L37" s="636"/>
      <c r="M37" s="636"/>
    </row>
    <row r="38" spans="1:13" s="419" customFormat="1" ht="13.5" customHeight="1" x14ac:dyDescent="0.2">
      <c r="A38" s="636" t="s">
        <v>34</v>
      </c>
      <c r="B38" s="636"/>
      <c r="C38" s="636"/>
      <c r="D38" s="636"/>
      <c r="E38" s="636"/>
      <c r="F38" s="636"/>
      <c r="G38" s="636"/>
      <c r="H38" s="636"/>
      <c r="I38" s="636"/>
      <c r="J38" s="636"/>
      <c r="K38" s="636"/>
      <c r="L38" s="636"/>
      <c r="M38" s="636"/>
    </row>
    <row r="39" spans="1:13" s="421" customFormat="1" ht="13.5" hidden="1" customHeight="1" x14ac:dyDescent="0.2">
      <c r="A39" s="636" t="s">
        <v>35</v>
      </c>
      <c r="B39" s="636"/>
      <c r="C39" s="636"/>
      <c r="D39" s="636"/>
      <c r="E39" s="636"/>
      <c r="F39" s="636"/>
      <c r="G39" s="636"/>
      <c r="H39" s="636"/>
      <c r="I39" s="636"/>
      <c r="J39" s="636"/>
      <c r="K39" s="636"/>
      <c r="L39" s="636"/>
      <c r="M39" s="636"/>
    </row>
    <row r="40" spans="1:13" s="421" customFormat="1" ht="13.5" customHeight="1" x14ac:dyDescent="0.2">
      <c r="A40" s="682" t="s">
        <v>170</v>
      </c>
      <c r="B40" s="682"/>
      <c r="C40" s="682"/>
      <c r="D40" s="682"/>
      <c r="E40" s="682"/>
      <c r="F40" s="682"/>
      <c r="G40" s="682"/>
      <c r="H40" s="682"/>
      <c r="I40" s="682"/>
      <c r="J40" s="682"/>
      <c r="K40" s="682"/>
      <c r="L40" s="682"/>
      <c r="M40" s="682"/>
    </row>
    <row r="41" spans="1:13" s="421" customFormat="1" ht="13.5" customHeight="1" x14ac:dyDescent="0.2">
      <c r="A41" s="636" t="s">
        <v>185</v>
      </c>
      <c r="B41" s="636"/>
      <c r="C41" s="636"/>
      <c r="D41" s="636"/>
      <c r="E41" s="636"/>
      <c r="F41" s="636"/>
      <c r="G41" s="636"/>
      <c r="H41" s="636"/>
      <c r="I41" s="636"/>
      <c r="J41" s="636"/>
      <c r="K41" s="636"/>
      <c r="L41" s="636"/>
      <c r="M41" s="636"/>
    </row>
    <row r="42" spans="1:13" x14ac:dyDescent="0.2">
      <c r="A42" s="134"/>
    </row>
    <row r="43" spans="1:13" x14ac:dyDescent="0.2">
      <c r="A43" s="134"/>
    </row>
    <row r="44" spans="1:13" x14ac:dyDescent="0.2">
      <c r="A44" s="134"/>
    </row>
    <row r="45" spans="1:13" x14ac:dyDescent="0.2">
      <c r="A45" s="134"/>
    </row>
    <row r="46" spans="1:13" x14ac:dyDescent="0.2">
      <c r="A46" s="134"/>
    </row>
    <row r="47" spans="1:13" x14ac:dyDescent="0.2">
      <c r="A47" s="134"/>
    </row>
    <row r="48" spans="1:13"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row r="199" spans="1:1" x14ac:dyDescent="0.2">
      <c r="A199" s="134"/>
    </row>
    <row r="200" spans="1:1" x14ac:dyDescent="0.2">
      <c r="A200" s="134"/>
    </row>
    <row r="201" spans="1:1" x14ac:dyDescent="0.2">
      <c r="A201" s="134"/>
    </row>
  </sheetData>
  <mergeCells count="31">
    <mergeCell ref="A1:M1"/>
    <mergeCell ref="A2:M2"/>
    <mergeCell ref="A3:M3"/>
    <mergeCell ref="G6:G7"/>
    <mergeCell ref="K6:K7"/>
    <mergeCell ref="K5:M5"/>
    <mergeCell ref="F6:F7"/>
    <mergeCell ref="L6:L7"/>
    <mergeCell ref="E6:E7"/>
    <mergeCell ref="B6:B7"/>
    <mergeCell ref="E5:G5"/>
    <mergeCell ref="H5:J5"/>
    <mergeCell ref="H6:H7"/>
    <mergeCell ref="I6:I7"/>
    <mergeCell ref="J6:J7"/>
    <mergeCell ref="C6:C7"/>
    <mergeCell ref="A35:M35"/>
    <mergeCell ref="A41:M41"/>
    <mergeCell ref="A37:M37"/>
    <mergeCell ref="A36:M36"/>
    <mergeCell ref="A32:M32"/>
    <mergeCell ref="A38:M38"/>
    <mergeCell ref="A39:M39"/>
    <mergeCell ref="A40:M40"/>
    <mergeCell ref="A33:M33"/>
    <mergeCell ref="D6:D7"/>
    <mergeCell ref="M6:M7"/>
    <mergeCell ref="B5:D5"/>
    <mergeCell ref="A34:M34"/>
    <mergeCell ref="A30:M30"/>
    <mergeCell ref="A31:M31"/>
  </mergeCells>
  <printOptions horizontalCentered="1"/>
  <pageMargins left="0.5" right="0.5" top="0.5" bottom="1" header="0.5" footer="0.5"/>
  <pageSetup scale="19" orientation="landscape"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32"/>
  <sheetViews>
    <sheetView zoomScale="90" zoomScaleNormal="90" workbookViewId="0">
      <selection activeCell="A25" sqref="A25:M25"/>
    </sheetView>
  </sheetViews>
  <sheetFormatPr defaultRowHeight="12.75" x14ac:dyDescent="0.2"/>
  <cols>
    <col min="1" max="1" width="22.7109375" customWidth="1"/>
    <col min="2" max="13" width="13.5703125" customWidth="1"/>
    <col min="14" max="14" width="9.5703125" customWidth="1"/>
  </cols>
  <sheetData>
    <row r="1" spans="1:24" ht="18" x14ac:dyDescent="0.25">
      <c r="A1" s="628" t="s">
        <v>80</v>
      </c>
      <c r="B1" s="628"/>
      <c r="C1" s="628"/>
      <c r="D1" s="628"/>
      <c r="E1" s="628"/>
      <c r="F1" s="628"/>
      <c r="G1" s="628"/>
      <c r="H1" s="628"/>
      <c r="I1" s="628"/>
      <c r="J1" s="628"/>
      <c r="K1" s="628"/>
      <c r="L1" s="628"/>
      <c r="M1" s="628"/>
    </row>
    <row r="2" spans="1:24" ht="18.75" x14ac:dyDescent="0.3">
      <c r="A2" s="629" t="s">
        <v>190</v>
      </c>
      <c r="B2" s="629"/>
      <c r="C2" s="629"/>
      <c r="D2" s="629"/>
      <c r="E2" s="629"/>
      <c r="F2" s="629"/>
      <c r="G2" s="629"/>
      <c r="H2" s="629"/>
      <c r="I2" s="629"/>
      <c r="J2" s="629"/>
      <c r="K2" s="629"/>
      <c r="L2" s="629"/>
      <c r="M2" s="629"/>
    </row>
    <row r="3" spans="1:24" ht="18.75" customHeight="1" x14ac:dyDescent="0.2">
      <c r="A3" s="679" t="s">
        <v>223</v>
      </c>
      <c r="B3" s="679"/>
      <c r="C3" s="679"/>
      <c r="D3" s="679"/>
      <c r="E3" s="679"/>
      <c r="F3" s="679"/>
      <c r="G3" s="679"/>
      <c r="H3" s="679"/>
      <c r="I3" s="679"/>
      <c r="J3" s="679"/>
      <c r="K3" s="679"/>
      <c r="L3" s="679"/>
      <c r="M3" s="679"/>
    </row>
    <row r="4" spans="1:24" ht="13.5" thickBot="1" x14ac:dyDescent="0.25">
      <c r="A4" s="677"/>
      <c r="B4" s="677"/>
      <c r="C4" s="677"/>
      <c r="D4" s="677"/>
      <c r="E4" s="677"/>
      <c r="F4" s="677"/>
      <c r="G4" s="677"/>
      <c r="H4" s="677"/>
      <c r="I4" s="677"/>
      <c r="J4" s="677"/>
      <c r="K4" s="677"/>
      <c r="L4" s="677"/>
      <c r="M4" s="677"/>
    </row>
    <row r="5" spans="1:24" ht="18" customHeight="1" thickBot="1" x14ac:dyDescent="0.25">
      <c r="A5" s="554" t="s">
        <v>76</v>
      </c>
      <c r="B5" s="683" t="s">
        <v>5</v>
      </c>
      <c r="C5" s="683"/>
      <c r="D5" s="683"/>
      <c r="E5" s="683" t="s">
        <v>139</v>
      </c>
      <c r="F5" s="683"/>
      <c r="G5" s="683"/>
      <c r="H5" s="683" t="s">
        <v>140</v>
      </c>
      <c r="I5" s="683"/>
      <c r="J5" s="683"/>
      <c r="K5" s="683" t="s">
        <v>218</v>
      </c>
      <c r="L5" s="683"/>
      <c r="M5" s="683"/>
    </row>
    <row r="6" spans="1:24" ht="45" x14ac:dyDescent="0.2">
      <c r="A6" s="558"/>
      <c r="B6" s="183" t="s">
        <v>0</v>
      </c>
      <c r="C6" s="183" t="s">
        <v>1</v>
      </c>
      <c r="D6" s="47" t="s">
        <v>2</v>
      </c>
      <c r="E6" s="47" t="s">
        <v>0</v>
      </c>
      <c r="F6" s="47" t="s">
        <v>1</v>
      </c>
      <c r="G6" s="47" t="s">
        <v>2</v>
      </c>
      <c r="H6" s="476" t="s">
        <v>0</v>
      </c>
      <c r="I6" s="476" t="s">
        <v>1</v>
      </c>
      <c r="J6" s="476" t="s">
        <v>2</v>
      </c>
      <c r="K6" s="47" t="s">
        <v>0</v>
      </c>
      <c r="L6" s="47" t="s">
        <v>1</v>
      </c>
      <c r="M6" s="47" t="s">
        <v>2</v>
      </c>
    </row>
    <row r="7" spans="1:24" ht="15" customHeight="1" x14ac:dyDescent="0.25">
      <c r="A7" s="165" t="s">
        <v>0</v>
      </c>
      <c r="B7" s="164">
        <v>137400</v>
      </c>
      <c r="C7" s="164">
        <v>34960</v>
      </c>
      <c r="D7" s="164">
        <v>102440</v>
      </c>
      <c r="E7" s="164">
        <v>116082</v>
      </c>
      <c r="F7" s="164">
        <v>23140</v>
      </c>
      <c r="G7" s="164">
        <v>92942</v>
      </c>
      <c r="H7" s="164">
        <v>14542</v>
      </c>
      <c r="I7" s="164">
        <v>10496</v>
      </c>
      <c r="J7" s="163">
        <v>4046</v>
      </c>
      <c r="K7" s="164">
        <v>6776</v>
      </c>
      <c r="L7" s="164">
        <v>1324</v>
      </c>
      <c r="M7" s="163">
        <v>5452</v>
      </c>
      <c r="O7" s="17"/>
      <c r="P7" s="17"/>
      <c r="Q7" s="17"/>
      <c r="R7" s="17"/>
      <c r="S7" s="17"/>
      <c r="T7" s="17"/>
      <c r="U7" s="17"/>
      <c r="V7" s="17"/>
      <c r="W7" s="17"/>
      <c r="X7" s="17"/>
    </row>
    <row r="8" spans="1:24" ht="15" customHeight="1" x14ac:dyDescent="0.2">
      <c r="A8" s="162" t="s">
        <v>75</v>
      </c>
      <c r="B8" s="161">
        <v>812</v>
      </c>
      <c r="C8" s="161">
        <v>111</v>
      </c>
      <c r="D8" s="161">
        <v>701</v>
      </c>
      <c r="E8" s="161">
        <v>684</v>
      </c>
      <c r="F8" s="161">
        <v>59</v>
      </c>
      <c r="G8" s="161">
        <v>626</v>
      </c>
      <c r="H8" s="161">
        <v>25</v>
      </c>
      <c r="I8" s="161">
        <v>17</v>
      </c>
      <c r="J8" s="160">
        <v>8</v>
      </c>
      <c r="K8" s="161">
        <v>102</v>
      </c>
      <c r="L8" s="161">
        <v>36</v>
      </c>
      <c r="M8" s="160">
        <v>67</v>
      </c>
      <c r="O8" s="17"/>
      <c r="P8" s="17"/>
      <c r="Q8" s="17"/>
      <c r="R8" s="17"/>
      <c r="S8" s="17"/>
      <c r="T8" s="17"/>
      <c r="U8" s="17"/>
    </row>
    <row r="9" spans="1:24" ht="15" customHeight="1" x14ac:dyDescent="0.2">
      <c r="A9" s="58" t="s">
        <v>74</v>
      </c>
      <c r="B9" s="161">
        <v>977</v>
      </c>
      <c r="C9" s="161">
        <v>246</v>
      </c>
      <c r="D9" s="161">
        <v>732</v>
      </c>
      <c r="E9" s="161">
        <v>911</v>
      </c>
      <c r="F9" s="161">
        <v>239</v>
      </c>
      <c r="G9" s="161">
        <v>672</v>
      </c>
      <c r="H9" s="161">
        <v>6</v>
      </c>
      <c r="I9" s="161">
        <v>5</v>
      </c>
      <c r="J9" s="160">
        <v>1</v>
      </c>
      <c r="K9" s="161">
        <v>60</v>
      </c>
      <c r="L9" s="161">
        <v>1</v>
      </c>
      <c r="M9" s="160">
        <v>58</v>
      </c>
      <c r="O9" s="17"/>
      <c r="P9" s="17"/>
      <c r="Q9" s="17"/>
      <c r="R9" s="17"/>
      <c r="S9" s="17"/>
      <c r="T9" s="17"/>
      <c r="U9" s="17"/>
    </row>
    <row r="10" spans="1:24" ht="15" customHeight="1" x14ac:dyDescent="0.2">
      <c r="A10" s="58" t="s">
        <v>70</v>
      </c>
      <c r="B10" s="161">
        <v>1766</v>
      </c>
      <c r="C10" s="161">
        <v>891</v>
      </c>
      <c r="D10" s="161">
        <v>874</v>
      </c>
      <c r="E10" s="161">
        <v>1594</v>
      </c>
      <c r="F10" s="161">
        <v>811</v>
      </c>
      <c r="G10" s="161">
        <v>783</v>
      </c>
      <c r="H10" s="161">
        <v>8</v>
      </c>
      <c r="I10" s="161" t="s">
        <v>417</v>
      </c>
      <c r="J10" s="160">
        <v>8</v>
      </c>
      <c r="K10" s="161">
        <v>164</v>
      </c>
      <c r="L10" s="161">
        <v>81</v>
      </c>
      <c r="M10" s="160">
        <v>83</v>
      </c>
      <c r="O10" s="17"/>
      <c r="P10" s="17"/>
      <c r="Q10" s="17"/>
      <c r="R10" s="17"/>
      <c r="S10" s="17"/>
      <c r="T10" s="17"/>
      <c r="U10" s="17"/>
    </row>
    <row r="11" spans="1:24" ht="15" customHeight="1" x14ac:dyDescent="0.2">
      <c r="A11" s="58" t="s">
        <v>73</v>
      </c>
      <c r="B11" s="161">
        <v>7975</v>
      </c>
      <c r="C11" s="161">
        <v>2932</v>
      </c>
      <c r="D11" s="161">
        <v>5043</v>
      </c>
      <c r="E11" s="161">
        <v>3029</v>
      </c>
      <c r="F11" s="161">
        <v>54</v>
      </c>
      <c r="G11" s="161">
        <v>2975</v>
      </c>
      <c r="H11" s="161">
        <v>4788</v>
      </c>
      <c r="I11" s="161">
        <v>2873</v>
      </c>
      <c r="J11" s="160">
        <v>1915</v>
      </c>
      <c r="K11" s="161">
        <v>158</v>
      </c>
      <c r="L11" s="161">
        <v>5</v>
      </c>
      <c r="M11" s="160">
        <v>153</v>
      </c>
      <c r="O11" s="17"/>
      <c r="P11" s="17"/>
      <c r="Q11" s="17"/>
      <c r="R11" s="17"/>
      <c r="S11" s="17"/>
      <c r="T11" s="17"/>
      <c r="U11" s="17"/>
      <c r="V11" s="17"/>
    </row>
    <row r="12" spans="1:24" ht="15" customHeight="1" x14ac:dyDescent="0.2">
      <c r="A12" s="58" t="s">
        <v>72</v>
      </c>
      <c r="B12" s="161">
        <v>26991</v>
      </c>
      <c r="C12" s="161">
        <v>10289</v>
      </c>
      <c r="D12" s="161">
        <v>16703</v>
      </c>
      <c r="E12" s="161">
        <v>24740</v>
      </c>
      <c r="F12" s="161">
        <v>8903</v>
      </c>
      <c r="G12" s="161">
        <v>15837</v>
      </c>
      <c r="H12" s="161">
        <v>968</v>
      </c>
      <c r="I12" s="161">
        <v>825</v>
      </c>
      <c r="J12" s="160">
        <v>143</v>
      </c>
      <c r="K12" s="161">
        <v>1284</v>
      </c>
      <c r="L12" s="161">
        <v>561</v>
      </c>
      <c r="M12" s="160">
        <v>723</v>
      </c>
      <c r="O12" s="17"/>
      <c r="P12" s="17"/>
      <c r="Q12" s="17"/>
      <c r="R12" s="17"/>
      <c r="S12" s="17"/>
      <c r="T12" s="17"/>
      <c r="U12" s="17"/>
    </row>
    <row r="13" spans="1:24" ht="15" customHeight="1" x14ac:dyDescent="0.2">
      <c r="A13" s="58" t="s">
        <v>209</v>
      </c>
      <c r="B13" s="161">
        <v>4406</v>
      </c>
      <c r="C13" s="161">
        <v>617</v>
      </c>
      <c r="D13" s="161">
        <v>3789</v>
      </c>
      <c r="E13" s="161">
        <v>4142</v>
      </c>
      <c r="F13" s="161">
        <v>529</v>
      </c>
      <c r="G13" s="161">
        <v>3613</v>
      </c>
      <c r="H13" s="161">
        <v>64</v>
      </c>
      <c r="I13" s="161">
        <v>48</v>
      </c>
      <c r="J13" s="160">
        <v>16</v>
      </c>
      <c r="K13" s="161">
        <v>200</v>
      </c>
      <c r="L13" s="161">
        <v>40</v>
      </c>
      <c r="M13" s="160">
        <v>160</v>
      </c>
      <c r="O13" s="17"/>
      <c r="P13" s="17"/>
      <c r="Q13" s="17"/>
      <c r="R13" s="17"/>
      <c r="S13" s="17"/>
      <c r="T13" s="17"/>
      <c r="U13" s="17"/>
    </row>
    <row r="14" spans="1:24" ht="15" customHeight="1" x14ac:dyDescent="0.2">
      <c r="A14" s="58" t="s">
        <v>208</v>
      </c>
      <c r="B14" s="161">
        <v>14946</v>
      </c>
      <c r="C14" s="161">
        <v>2430</v>
      </c>
      <c r="D14" s="161">
        <v>12516</v>
      </c>
      <c r="E14" s="161">
        <v>12987</v>
      </c>
      <c r="F14" s="161">
        <v>859</v>
      </c>
      <c r="G14" s="161">
        <v>12129</v>
      </c>
      <c r="H14" s="161">
        <v>1663</v>
      </c>
      <c r="I14" s="161">
        <v>1571</v>
      </c>
      <c r="J14" s="160">
        <v>92</v>
      </c>
      <c r="K14" s="161">
        <v>296</v>
      </c>
      <c r="L14" s="161" t="s">
        <v>417</v>
      </c>
      <c r="M14" s="160">
        <v>296</v>
      </c>
      <c r="O14" s="17"/>
      <c r="P14" s="17"/>
      <c r="Q14" s="17"/>
      <c r="R14" s="17"/>
      <c r="S14" s="17"/>
      <c r="T14" s="17"/>
      <c r="U14" s="17"/>
    </row>
    <row r="15" spans="1:24" ht="15" customHeight="1" x14ac:dyDescent="0.2">
      <c r="A15" s="58" t="s">
        <v>71</v>
      </c>
      <c r="B15" s="161">
        <v>6748</v>
      </c>
      <c r="C15" s="161">
        <v>2529</v>
      </c>
      <c r="D15" s="161">
        <v>4219</v>
      </c>
      <c r="E15" s="161">
        <v>4863</v>
      </c>
      <c r="F15" s="161">
        <v>1164</v>
      </c>
      <c r="G15" s="161">
        <v>3699</v>
      </c>
      <c r="H15" s="161">
        <v>1760</v>
      </c>
      <c r="I15" s="161">
        <v>1320</v>
      </c>
      <c r="J15" s="160">
        <v>440</v>
      </c>
      <c r="K15" s="161">
        <v>125</v>
      </c>
      <c r="L15" s="161">
        <v>45</v>
      </c>
      <c r="M15" s="160">
        <v>80</v>
      </c>
      <c r="O15" s="17"/>
      <c r="P15" s="17"/>
      <c r="Q15" s="17"/>
      <c r="R15" s="17"/>
      <c r="S15" s="17"/>
      <c r="T15" s="17"/>
      <c r="U15" s="17"/>
    </row>
    <row r="16" spans="1:24" ht="15" customHeight="1" x14ac:dyDescent="0.2">
      <c r="A16" s="58" t="s">
        <v>171</v>
      </c>
      <c r="B16" s="161">
        <v>5439</v>
      </c>
      <c r="C16" s="161">
        <v>1832</v>
      </c>
      <c r="D16" s="161">
        <v>3607</v>
      </c>
      <c r="E16" s="161">
        <v>4635</v>
      </c>
      <c r="F16" s="161">
        <v>1540</v>
      </c>
      <c r="G16" s="161">
        <v>3096</v>
      </c>
      <c r="H16" s="161">
        <v>447</v>
      </c>
      <c r="I16" s="161">
        <v>239</v>
      </c>
      <c r="J16" s="160">
        <v>208</v>
      </c>
      <c r="K16" s="161">
        <v>357</v>
      </c>
      <c r="L16" s="161">
        <v>53</v>
      </c>
      <c r="M16" s="160">
        <v>304</v>
      </c>
      <c r="O16" s="17"/>
      <c r="P16" s="17"/>
      <c r="Q16" s="17"/>
      <c r="R16" s="17"/>
      <c r="S16" s="17"/>
      <c r="T16" s="17"/>
      <c r="U16" s="17"/>
    </row>
    <row r="17" spans="1:23" ht="30" customHeight="1" x14ac:dyDescent="0.2">
      <c r="A17" s="58" t="s">
        <v>210</v>
      </c>
      <c r="B17" s="161">
        <v>14269</v>
      </c>
      <c r="C17" s="161">
        <v>5277</v>
      </c>
      <c r="D17" s="161">
        <v>8993</v>
      </c>
      <c r="E17" s="161">
        <v>10721</v>
      </c>
      <c r="F17" s="161">
        <v>3015</v>
      </c>
      <c r="G17" s="161">
        <v>7706</v>
      </c>
      <c r="H17" s="161">
        <v>2757</v>
      </c>
      <c r="I17" s="161">
        <v>2084</v>
      </c>
      <c r="J17" s="160">
        <v>673</v>
      </c>
      <c r="K17" s="161">
        <v>791</v>
      </c>
      <c r="L17" s="161">
        <v>178</v>
      </c>
      <c r="M17" s="160">
        <v>614</v>
      </c>
      <c r="O17" s="17"/>
      <c r="P17" s="17"/>
      <c r="Q17" s="17"/>
      <c r="R17" s="17"/>
      <c r="S17" s="17"/>
      <c r="T17" s="17"/>
      <c r="U17" s="17"/>
    </row>
    <row r="18" spans="1:23" ht="15" customHeight="1" x14ac:dyDescent="0.2">
      <c r="A18" s="58" t="s">
        <v>69</v>
      </c>
      <c r="B18" s="161">
        <v>50760</v>
      </c>
      <c r="C18" s="161">
        <v>6964</v>
      </c>
      <c r="D18" s="161">
        <v>43797</v>
      </c>
      <c r="E18" s="161">
        <v>46013</v>
      </c>
      <c r="F18" s="161">
        <v>5344</v>
      </c>
      <c r="G18" s="161">
        <v>40668</v>
      </c>
      <c r="H18" s="161">
        <v>1706</v>
      </c>
      <c r="I18" s="161">
        <v>1321</v>
      </c>
      <c r="J18" s="160">
        <v>385</v>
      </c>
      <c r="K18" s="161">
        <v>3042</v>
      </c>
      <c r="L18" s="161">
        <v>298</v>
      </c>
      <c r="M18" s="160">
        <v>2744</v>
      </c>
      <c r="O18" s="17"/>
      <c r="P18" s="17"/>
      <c r="Q18" s="17"/>
      <c r="R18" s="17"/>
      <c r="S18" s="17"/>
      <c r="T18" s="17"/>
      <c r="U18" s="17"/>
    </row>
    <row r="19" spans="1:23" s="6" customFormat="1" ht="15" customHeight="1" x14ac:dyDescent="0.2">
      <c r="A19" s="58" t="s">
        <v>211</v>
      </c>
      <c r="B19" s="161">
        <v>2307</v>
      </c>
      <c r="C19" s="161">
        <v>844</v>
      </c>
      <c r="D19" s="161">
        <v>1463</v>
      </c>
      <c r="E19" s="161">
        <v>1759</v>
      </c>
      <c r="F19" s="161">
        <v>624</v>
      </c>
      <c r="G19" s="161">
        <v>1135</v>
      </c>
      <c r="H19" s="161">
        <v>351</v>
      </c>
      <c r="I19" s="161">
        <v>194</v>
      </c>
      <c r="J19" s="160">
        <v>157</v>
      </c>
      <c r="K19" s="161">
        <v>197</v>
      </c>
      <c r="L19" s="161">
        <v>26</v>
      </c>
      <c r="M19" s="160">
        <v>171</v>
      </c>
      <c r="O19" s="156"/>
      <c r="P19" s="156"/>
      <c r="Q19" s="156"/>
      <c r="R19" s="156"/>
      <c r="S19" s="156"/>
      <c r="T19" s="156"/>
      <c r="U19" s="156"/>
    </row>
    <row r="20" spans="1:23" s="6" customFormat="1" ht="15" customHeight="1" thickBot="1" x14ac:dyDescent="0.25">
      <c r="A20" s="159" t="s">
        <v>212</v>
      </c>
      <c r="B20" s="158">
        <v>4</v>
      </c>
      <c r="C20" s="158" t="s">
        <v>417</v>
      </c>
      <c r="D20" s="158">
        <v>4</v>
      </c>
      <c r="E20" s="158">
        <v>4</v>
      </c>
      <c r="F20" s="158" t="s">
        <v>417</v>
      </c>
      <c r="G20" s="158">
        <v>4</v>
      </c>
      <c r="H20" s="182" t="s">
        <v>416</v>
      </c>
      <c r="I20" s="158" t="s">
        <v>416</v>
      </c>
      <c r="J20" s="181" t="s">
        <v>416</v>
      </c>
      <c r="K20" s="182" t="s">
        <v>416</v>
      </c>
      <c r="L20" s="158" t="s">
        <v>416</v>
      </c>
      <c r="M20" s="181" t="s">
        <v>416</v>
      </c>
      <c r="O20" s="156"/>
      <c r="P20" s="156"/>
      <c r="Q20" s="156"/>
      <c r="R20" s="156"/>
      <c r="S20" s="156"/>
      <c r="T20" s="156"/>
      <c r="U20" s="156"/>
    </row>
    <row r="21" spans="1:23" s="6" customFormat="1" ht="7.5" customHeight="1" thickTop="1" x14ac:dyDescent="0.2">
      <c r="A21" s="681"/>
      <c r="B21" s="681"/>
      <c r="C21" s="681"/>
      <c r="D21" s="681"/>
      <c r="E21" s="681"/>
      <c r="F21" s="681"/>
      <c r="G21" s="681"/>
      <c r="H21" s="681"/>
      <c r="I21" s="681"/>
      <c r="J21" s="681"/>
      <c r="K21" s="681"/>
      <c r="L21" s="681"/>
      <c r="M21" s="681"/>
      <c r="O21"/>
      <c r="P21"/>
      <c r="Q21"/>
      <c r="R21"/>
      <c r="S21"/>
      <c r="T21"/>
      <c r="U21"/>
      <c r="V21"/>
      <c r="W21"/>
    </row>
    <row r="22" spans="1:23" s="419" customFormat="1" ht="12.6" customHeight="1" x14ac:dyDescent="0.2">
      <c r="A22" s="667" t="s">
        <v>348</v>
      </c>
      <c r="B22" s="667"/>
      <c r="C22" s="667"/>
      <c r="D22" s="667"/>
      <c r="E22" s="667"/>
      <c r="F22" s="667"/>
      <c r="G22" s="667"/>
      <c r="H22" s="667"/>
      <c r="I22" s="667"/>
      <c r="J22" s="667"/>
      <c r="K22" s="667"/>
      <c r="L22" s="667"/>
      <c r="M22" s="667"/>
    </row>
    <row r="23" spans="1:23" s="419" customFormat="1" ht="13.5" customHeight="1" x14ac:dyDescent="0.2">
      <c r="A23" s="637" t="s">
        <v>343</v>
      </c>
      <c r="B23" s="637"/>
      <c r="C23" s="637"/>
      <c r="D23" s="637"/>
      <c r="E23" s="637"/>
      <c r="F23" s="637"/>
      <c r="G23" s="637"/>
      <c r="H23" s="637"/>
      <c r="I23" s="637"/>
      <c r="J23" s="637"/>
      <c r="K23" s="637"/>
      <c r="L23" s="637"/>
      <c r="M23" s="637"/>
    </row>
    <row r="24" spans="1:23" s="419" customFormat="1" ht="13.5" customHeight="1" x14ac:dyDescent="0.2">
      <c r="A24" s="637" t="s">
        <v>401</v>
      </c>
      <c r="B24" s="637"/>
      <c r="C24" s="637"/>
      <c r="D24" s="637"/>
      <c r="E24" s="637"/>
      <c r="F24" s="637"/>
      <c r="G24" s="637"/>
      <c r="H24" s="637"/>
      <c r="I24" s="637"/>
      <c r="J24" s="637"/>
      <c r="K24" s="637"/>
      <c r="L24" s="637"/>
      <c r="M24" s="637"/>
    </row>
    <row r="25" spans="1:23" s="419" customFormat="1" ht="26.45" customHeight="1" x14ac:dyDescent="0.2">
      <c r="A25" s="637" t="s">
        <v>400</v>
      </c>
      <c r="B25" s="637"/>
      <c r="C25" s="637"/>
      <c r="D25" s="637"/>
      <c r="E25" s="637"/>
      <c r="F25" s="637"/>
      <c r="G25" s="637"/>
      <c r="H25" s="637"/>
      <c r="I25" s="637"/>
      <c r="J25" s="637"/>
      <c r="K25" s="637"/>
      <c r="L25" s="637"/>
      <c r="M25" s="637"/>
    </row>
    <row r="26" spans="1:23" s="423" customFormat="1" ht="25.5" customHeight="1" x14ac:dyDescent="0.2">
      <c r="A26" s="636" t="s">
        <v>375</v>
      </c>
      <c r="B26" s="636"/>
      <c r="C26" s="636"/>
      <c r="D26" s="636"/>
      <c r="E26" s="636"/>
      <c r="F26" s="636"/>
      <c r="G26" s="636"/>
      <c r="H26" s="636"/>
      <c r="I26" s="636"/>
      <c r="J26" s="636"/>
      <c r="K26" s="636"/>
      <c r="L26" s="636"/>
      <c r="M26" s="636"/>
      <c r="N26" s="433"/>
    </row>
    <row r="27" spans="1:23" s="432" customFormat="1" ht="12.6" customHeight="1" x14ac:dyDescent="0.2">
      <c r="A27" s="636" t="s">
        <v>360</v>
      </c>
      <c r="B27" s="636"/>
      <c r="C27" s="636"/>
      <c r="D27" s="636"/>
      <c r="E27" s="636"/>
      <c r="F27" s="636"/>
      <c r="G27" s="636"/>
      <c r="H27" s="636"/>
      <c r="I27" s="636"/>
      <c r="J27" s="636"/>
      <c r="K27" s="636"/>
      <c r="L27" s="636"/>
      <c r="M27" s="636"/>
      <c r="O27" s="423"/>
      <c r="P27" s="423"/>
      <c r="Q27" s="423"/>
      <c r="R27" s="423"/>
      <c r="S27" s="423"/>
      <c r="T27" s="423"/>
      <c r="U27" s="423"/>
      <c r="V27" s="423"/>
      <c r="W27" s="423"/>
    </row>
    <row r="28" spans="1:23" s="423" customFormat="1" ht="13.5" customHeight="1" x14ac:dyDescent="0.2">
      <c r="A28" s="636" t="s">
        <v>349</v>
      </c>
      <c r="B28" s="636"/>
      <c r="C28" s="636"/>
      <c r="D28" s="636"/>
      <c r="E28" s="636"/>
      <c r="F28" s="636"/>
      <c r="G28" s="636"/>
      <c r="H28" s="636"/>
      <c r="I28" s="636"/>
      <c r="J28" s="636"/>
      <c r="K28" s="636"/>
      <c r="L28" s="636"/>
      <c r="M28" s="636"/>
      <c r="O28" s="419"/>
      <c r="P28" s="419"/>
      <c r="Q28" s="419"/>
      <c r="R28" s="419"/>
      <c r="S28" s="419"/>
      <c r="T28" s="419"/>
      <c r="U28" s="419"/>
      <c r="V28" s="419"/>
      <c r="W28" s="419"/>
    </row>
    <row r="29" spans="1:23" s="419" customFormat="1" ht="13.5" customHeight="1" x14ac:dyDescent="0.2">
      <c r="A29" s="636" t="s">
        <v>34</v>
      </c>
      <c r="B29" s="636"/>
      <c r="C29" s="636"/>
      <c r="D29" s="636"/>
      <c r="E29" s="636"/>
      <c r="F29" s="636"/>
      <c r="G29" s="636"/>
      <c r="H29" s="636"/>
      <c r="I29" s="636"/>
      <c r="J29" s="636"/>
      <c r="K29" s="636"/>
      <c r="L29" s="636"/>
      <c r="M29" s="636"/>
    </row>
    <row r="30" spans="1:23" s="421" customFormat="1" ht="13.5" hidden="1" customHeight="1" x14ac:dyDescent="0.2">
      <c r="A30" s="636" t="s">
        <v>35</v>
      </c>
      <c r="B30" s="636"/>
      <c r="C30" s="636"/>
      <c r="D30" s="636"/>
      <c r="E30" s="636"/>
      <c r="F30" s="636"/>
      <c r="G30" s="636"/>
      <c r="H30" s="636"/>
      <c r="I30" s="636"/>
      <c r="J30" s="636"/>
      <c r="K30" s="636"/>
      <c r="L30" s="636"/>
      <c r="M30" s="636"/>
    </row>
    <row r="31" spans="1:23" s="421" customFormat="1" ht="13.5" customHeight="1" x14ac:dyDescent="0.2">
      <c r="A31" s="682" t="s">
        <v>170</v>
      </c>
      <c r="B31" s="682"/>
      <c r="C31" s="682"/>
      <c r="D31" s="682"/>
      <c r="E31" s="682"/>
      <c r="F31" s="682"/>
      <c r="G31" s="682"/>
      <c r="H31" s="682"/>
      <c r="I31" s="682"/>
      <c r="J31" s="682"/>
      <c r="K31" s="682"/>
      <c r="L31" s="682"/>
      <c r="M31" s="682"/>
    </row>
    <row r="32" spans="1:23" s="421" customFormat="1" ht="13.5" customHeight="1" x14ac:dyDescent="0.2">
      <c r="A32" s="636" t="s">
        <v>185</v>
      </c>
      <c r="B32" s="636"/>
      <c r="C32" s="636"/>
      <c r="D32" s="636"/>
      <c r="E32" s="636"/>
      <c r="F32" s="636"/>
      <c r="G32" s="636"/>
      <c r="H32" s="636"/>
      <c r="I32" s="636"/>
      <c r="J32" s="636"/>
      <c r="K32" s="636"/>
      <c r="L32" s="636"/>
      <c r="M32" s="636"/>
    </row>
  </sheetData>
  <mergeCells count="20">
    <mergeCell ref="A1:M1"/>
    <mergeCell ref="A3:M3"/>
    <mergeCell ref="A2:M2"/>
    <mergeCell ref="A4:M4"/>
    <mergeCell ref="A29:M29"/>
    <mergeCell ref="A22:M22"/>
    <mergeCell ref="A26:M26"/>
    <mergeCell ref="A23:M23"/>
    <mergeCell ref="A24:M24"/>
    <mergeCell ref="A32:M32"/>
    <mergeCell ref="A27:M27"/>
    <mergeCell ref="A28:M28"/>
    <mergeCell ref="K5:M5"/>
    <mergeCell ref="A21:M21"/>
    <mergeCell ref="E5:G5"/>
    <mergeCell ref="B5:D5"/>
    <mergeCell ref="A30:M30"/>
    <mergeCell ref="A31:M31"/>
    <mergeCell ref="H5:J5"/>
    <mergeCell ref="A25:M25"/>
  </mergeCells>
  <printOptions horizontalCentered="1"/>
  <pageMargins left="0.5" right="0.5" top="0.5" bottom="1" header="0.5" footer="0.5"/>
  <pageSetup scale="80" orientation="landscape"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27"/>
  <sheetViews>
    <sheetView zoomScale="90" zoomScaleNormal="90" workbookViewId="0">
      <selection activeCell="A16" sqref="A16:E16"/>
    </sheetView>
  </sheetViews>
  <sheetFormatPr defaultRowHeight="12.75" x14ac:dyDescent="0.2"/>
  <cols>
    <col min="1" max="1" width="24.5703125" customWidth="1"/>
    <col min="2" max="2" width="20.7109375" customWidth="1"/>
    <col min="3" max="3" width="25.5703125" customWidth="1"/>
    <col min="4" max="4" width="23.85546875" customWidth="1"/>
    <col min="5" max="5" width="27.140625" customWidth="1"/>
  </cols>
  <sheetData>
    <row r="1" spans="1:5" ht="18" x14ac:dyDescent="0.25">
      <c r="A1" s="684" t="s">
        <v>81</v>
      </c>
      <c r="B1" s="684"/>
      <c r="C1" s="684"/>
      <c r="D1" s="684"/>
      <c r="E1" s="684"/>
    </row>
    <row r="2" spans="1:5" s="194" customFormat="1" ht="18.75" x14ac:dyDescent="0.3">
      <c r="A2" s="685" t="s">
        <v>191</v>
      </c>
      <c r="B2" s="685"/>
      <c r="C2" s="685"/>
      <c r="D2" s="685"/>
      <c r="E2" s="685"/>
    </row>
    <row r="3" spans="1:5" s="129" customFormat="1" ht="18" x14ac:dyDescent="0.25">
      <c r="A3" s="686" t="s">
        <v>223</v>
      </c>
      <c r="B3" s="686"/>
      <c r="C3" s="686"/>
      <c r="D3" s="686"/>
      <c r="E3" s="686"/>
    </row>
    <row r="4" spans="1:5" s="129" customFormat="1" ht="9" customHeight="1" x14ac:dyDescent="0.25">
      <c r="A4" s="193"/>
      <c r="B4" s="193"/>
      <c r="C4" s="193"/>
      <c r="D4" s="479"/>
      <c r="E4" s="193"/>
    </row>
    <row r="5" spans="1:5" ht="25.5" customHeight="1" x14ac:dyDescent="0.2">
      <c r="A5" s="192" t="s">
        <v>137</v>
      </c>
      <c r="B5" s="47" t="s">
        <v>5</v>
      </c>
      <c r="C5" s="53" t="s">
        <v>148</v>
      </c>
      <c r="D5" s="477" t="s">
        <v>149</v>
      </c>
      <c r="E5" s="166" t="s">
        <v>218</v>
      </c>
    </row>
    <row r="6" spans="1:5" ht="15" customHeight="1" x14ac:dyDescent="0.25">
      <c r="A6" s="191" t="s">
        <v>0</v>
      </c>
      <c r="B6" s="176">
        <v>94625</v>
      </c>
      <c r="C6" s="177">
        <v>82561</v>
      </c>
      <c r="D6" s="190">
        <v>7226</v>
      </c>
      <c r="E6" s="190">
        <v>4839</v>
      </c>
    </row>
    <row r="7" spans="1:5" s="6" customFormat="1" ht="15" customHeight="1" x14ac:dyDescent="0.25">
      <c r="A7" s="59" t="s">
        <v>1</v>
      </c>
      <c r="B7" s="189">
        <v>13475</v>
      </c>
      <c r="C7" s="188">
        <v>8798</v>
      </c>
      <c r="D7" s="188">
        <v>4202</v>
      </c>
      <c r="E7" s="188">
        <v>475</v>
      </c>
    </row>
    <row r="8" spans="1:5" s="187" customFormat="1" ht="15" customHeight="1" x14ac:dyDescent="0.25">
      <c r="A8" s="59" t="s">
        <v>2</v>
      </c>
      <c r="B8" s="189">
        <v>81150</v>
      </c>
      <c r="C8" s="188">
        <v>73762</v>
      </c>
      <c r="D8" s="188">
        <v>3024</v>
      </c>
      <c r="E8" s="188">
        <v>4364</v>
      </c>
    </row>
    <row r="9" spans="1:5" ht="15" customHeight="1" x14ac:dyDescent="0.2">
      <c r="A9" s="58" t="s">
        <v>216</v>
      </c>
      <c r="B9" s="175">
        <v>68187</v>
      </c>
      <c r="C9" s="160">
        <v>62920</v>
      </c>
      <c r="D9" s="160">
        <v>1168</v>
      </c>
      <c r="E9" s="160">
        <v>4099</v>
      </c>
    </row>
    <row r="10" spans="1:5" ht="15" customHeight="1" x14ac:dyDescent="0.2">
      <c r="A10" s="58" t="s">
        <v>132</v>
      </c>
      <c r="B10" s="175">
        <v>6744</v>
      </c>
      <c r="C10" s="160">
        <v>6541</v>
      </c>
      <c r="D10" s="160">
        <v>1</v>
      </c>
      <c r="E10" s="160">
        <v>202</v>
      </c>
    </row>
    <row r="11" spans="1:5" ht="15" customHeight="1" thickBot="1" x14ac:dyDescent="0.25">
      <c r="A11" s="186" t="s">
        <v>214</v>
      </c>
      <c r="B11" s="158">
        <v>6219</v>
      </c>
      <c r="C11" s="185">
        <v>4301</v>
      </c>
      <c r="D11" s="157">
        <v>1855</v>
      </c>
      <c r="E11" s="157">
        <v>62</v>
      </c>
    </row>
    <row r="12" spans="1:5" ht="7.5" customHeight="1" thickTop="1" x14ac:dyDescent="0.2">
      <c r="A12" s="687"/>
      <c r="B12" s="687"/>
      <c r="C12" s="687"/>
      <c r="D12" s="687"/>
      <c r="E12" s="687"/>
    </row>
    <row r="13" spans="1:5" s="419" customFormat="1" ht="36.6" customHeight="1" x14ac:dyDescent="0.2">
      <c r="A13" s="637" t="s">
        <v>371</v>
      </c>
      <c r="B13" s="637"/>
      <c r="C13" s="637"/>
      <c r="D13" s="637"/>
      <c r="E13" s="637"/>
    </row>
    <row r="14" spans="1:5" s="419" customFormat="1" ht="13.5" customHeight="1" x14ac:dyDescent="0.2">
      <c r="A14" s="637" t="s">
        <v>343</v>
      </c>
      <c r="B14" s="637"/>
      <c r="C14" s="637"/>
      <c r="D14" s="637"/>
      <c r="E14" s="637"/>
    </row>
    <row r="15" spans="1:5" s="419" customFormat="1" ht="13.5" customHeight="1" x14ac:dyDescent="0.2">
      <c r="A15" s="637" t="s">
        <v>401</v>
      </c>
      <c r="B15" s="637"/>
      <c r="C15" s="637"/>
      <c r="D15" s="637"/>
      <c r="E15" s="637"/>
    </row>
    <row r="16" spans="1:5" s="419" customFormat="1" ht="26.25" customHeight="1" x14ac:dyDescent="0.2">
      <c r="A16" s="637" t="s">
        <v>400</v>
      </c>
      <c r="B16" s="637"/>
      <c r="C16" s="637"/>
      <c r="D16" s="637"/>
      <c r="E16" s="637"/>
    </row>
    <row r="17" spans="1:11" s="423" customFormat="1" ht="59.45" customHeight="1" x14ac:dyDescent="0.2">
      <c r="A17" s="636" t="s">
        <v>404</v>
      </c>
      <c r="B17" s="636"/>
      <c r="C17" s="636"/>
      <c r="D17" s="636"/>
      <c r="E17" s="636"/>
      <c r="F17" s="422"/>
      <c r="G17" s="422"/>
      <c r="H17" s="422"/>
    </row>
    <row r="18" spans="1:11" s="423" customFormat="1" ht="36.6" customHeight="1" x14ac:dyDescent="0.2">
      <c r="A18" s="636" t="s">
        <v>376</v>
      </c>
      <c r="B18" s="636"/>
      <c r="C18" s="636"/>
      <c r="D18" s="636"/>
      <c r="E18" s="636"/>
    </row>
    <row r="19" spans="1:11" s="423" customFormat="1" ht="12.6" customHeight="1" x14ac:dyDescent="0.2">
      <c r="A19" s="636" t="s">
        <v>361</v>
      </c>
      <c r="B19" s="636"/>
      <c r="C19" s="636"/>
      <c r="D19" s="636"/>
      <c r="E19" s="636"/>
    </row>
    <row r="20" spans="1:11" s="424" customFormat="1" ht="13.5" hidden="1" customHeight="1" x14ac:dyDescent="0.2">
      <c r="A20" s="493" t="s">
        <v>34</v>
      </c>
      <c r="B20" s="493"/>
      <c r="C20" s="493"/>
      <c r="D20" s="493"/>
      <c r="E20" s="493"/>
      <c r="F20" s="420"/>
      <c r="G20" s="420"/>
      <c r="H20" s="420"/>
      <c r="I20" s="420"/>
      <c r="J20" s="420"/>
      <c r="K20" s="420"/>
    </row>
    <row r="21" spans="1:11" s="421" customFormat="1" ht="13.5" hidden="1" customHeight="1" x14ac:dyDescent="0.2">
      <c r="A21" s="493" t="s">
        <v>35</v>
      </c>
      <c r="B21" s="493"/>
      <c r="C21" s="493"/>
      <c r="D21" s="493"/>
      <c r="E21" s="493"/>
      <c r="F21" s="422"/>
      <c r="G21" s="422"/>
      <c r="H21" s="422"/>
      <c r="I21" s="422"/>
      <c r="J21" s="422"/>
      <c r="K21" s="422"/>
    </row>
    <row r="22" spans="1:11" s="421" customFormat="1" ht="13.5" hidden="1" customHeight="1" x14ac:dyDescent="0.2">
      <c r="A22" s="494" t="s">
        <v>170</v>
      </c>
      <c r="B22" s="494"/>
      <c r="C22" s="494"/>
      <c r="D22" s="494"/>
      <c r="E22" s="494"/>
      <c r="F22" s="425"/>
      <c r="G22" s="425"/>
      <c r="H22" s="425"/>
      <c r="I22" s="425"/>
      <c r="J22" s="425"/>
      <c r="K22" s="425"/>
    </row>
    <row r="23" spans="1:11" s="421" customFormat="1" ht="13.5" customHeight="1" x14ac:dyDescent="0.2">
      <c r="A23" s="636" t="s">
        <v>185</v>
      </c>
      <c r="B23" s="636"/>
      <c r="C23" s="636"/>
      <c r="D23" s="636"/>
      <c r="E23" s="636"/>
      <c r="F23" s="424"/>
      <c r="G23" s="424"/>
      <c r="H23" s="424"/>
      <c r="I23" s="424"/>
      <c r="J23" s="424"/>
      <c r="K23" s="424"/>
    </row>
    <row r="25" spans="1:11" x14ac:dyDescent="0.2">
      <c r="B25" s="3"/>
    </row>
    <row r="26" spans="1:11" x14ac:dyDescent="0.2">
      <c r="B26" s="3"/>
    </row>
    <row r="27" spans="1:11" x14ac:dyDescent="0.2">
      <c r="B27" s="3"/>
    </row>
  </sheetData>
  <mergeCells count="12">
    <mergeCell ref="A1:E1"/>
    <mergeCell ref="A2:E2"/>
    <mergeCell ref="A3:E3"/>
    <mergeCell ref="A14:E14"/>
    <mergeCell ref="A23:E23"/>
    <mergeCell ref="A12:E12"/>
    <mergeCell ref="A13:E13"/>
    <mergeCell ref="A17:E17"/>
    <mergeCell ref="A18:E18"/>
    <mergeCell ref="A19:E19"/>
    <mergeCell ref="A15:E15"/>
    <mergeCell ref="A16:E16"/>
  </mergeCells>
  <printOptions horizontalCentered="1"/>
  <pageMargins left="0.5" right="0.5" top="0.5"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48"/>
  <sheetViews>
    <sheetView zoomScale="90" zoomScaleNormal="90" workbookViewId="0">
      <selection activeCell="A31" sqref="A31:M31"/>
    </sheetView>
  </sheetViews>
  <sheetFormatPr defaultRowHeight="12.75" x14ac:dyDescent="0.2"/>
  <cols>
    <col min="1" max="1" width="20.28515625" customWidth="1"/>
    <col min="2" max="13" width="13.7109375" customWidth="1"/>
  </cols>
  <sheetData>
    <row r="1" spans="1:14" ht="18" x14ac:dyDescent="0.25">
      <c r="A1" s="628" t="s">
        <v>82</v>
      </c>
      <c r="B1" s="628"/>
      <c r="C1" s="628"/>
      <c r="D1" s="628"/>
      <c r="E1" s="628"/>
      <c r="F1" s="628"/>
      <c r="G1" s="628"/>
      <c r="H1" s="628"/>
      <c r="I1" s="628"/>
      <c r="J1" s="628"/>
      <c r="K1" s="628"/>
      <c r="L1" s="628"/>
      <c r="M1" s="628"/>
    </row>
    <row r="2" spans="1:14" ht="18.75" x14ac:dyDescent="0.3">
      <c r="A2" s="629" t="s">
        <v>187</v>
      </c>
      <c r="B2" s="629"/>
      <c r="C2" s="629"/>
      <c r="D2" s="629"/>
      <c r="E2" s="629"/>
      <c r="F2" s="629"/>
      <c r="G2" s="629"/>
      <c r="H2" s="629"/>
      <c r="I2" s="629"/>
      <c r="J2" s="629"/>
      <c r="K2" s="629"/>
      <c r="L2" s="629"/>
      <c r="M2" s="629"/>
    </row>
    <row r="3" spans="1:14" ht="14.25" x14ac:dyDescent="0.2">
      <c r="A3" s="4"/>
      <c r="B3" s="4"/>
      <c r="C3" s="4"/>
      <c r="D3" s="4"/>
      <c r="E3" s="4"/>
      <c r="F3" s="4"/>
      <c r="G3" s="4"/>
      <c r="H3" s="4"/>
      <c r="I3" s="4"/>
      <c r="J3" s="4"/>
      <c r="K3" s="4"/>
      <c r="L3" s="4"/>
      <c r="M3" s="4"/>
    </row>
    <row r="4" spans="1:14" ht="18" customHeight="1" thickBot="1" x14ac:dyDescent="0.25">
      <c r="A4" s="559" t="s">
        <v>6</v>
      </c>
      <c r="B4" s="668" t="s">
        <v>5</v>
      </c>
      <c r="C4" s="669"/>
      <c r="D4" s="669"/>
      <c r="E4" s="668" t="s">
        <v>139</v>
      </c>
      <c r="F4" s="669"/>
      <c r="G4" s="669"/>
      <c r="H4" s="668" t="s">
        <v>140</v>
      </c>
      <c r="I4" s="669"/>
      <c r="J4" s="669"/>
      <c r="K4" s="668" t="s">
        <v>218</v>
      </c>
      <c r="L4" s="669"/>
      <c r="M4" s="669"/>
    </row>
    <row r="5" spans="1:14" ht="45" x14ac:dyDescent="0.2">
      <c r="A5" s="559"/>
      <c r="B5" s="47" t="s">
        <v>0</v>
      </c>
      <c r="C5" s="47" t="s">
        <v>1</v>
      </c>
      <c r="D5" s="47" t="s">
        <v>2</v>
      </c>
      <c r="E5" s="47" t="s">
        <v>0</v>
      </c>
      <c r="F5" s="47" t="s">
        <v>1</v>
      </c>
      <c r="G5" s="47" t="s">
        <v>2</v>
      </c>
      <c r="H5" s="47" t="s">
        <v>0</v>
      </c>
      <c r="I5" s="47" t="s">
        <v>1</v>
      </c>
      <c r="J5" s="166" t="s">
        <v>2</v>
      </c>
      <c r="K5" s="476" t="s">
        <v>0</v>
      </c>
      <c r="L5" s="476" t="s">
        <v>1</v>
      </c>
      <c r="M5" s="477" t="s">
        <v>2</v>
      </c>
    </row>
    <row r="6" spans="1:14" ht="15" customHeight="1" x14ac:dyDescent="0.25">
      <c r="A6" s="210"/>
      <c r="B6" s="209"/>
      <c r="C6" s="209"/>
      <c r="D6" s="209"/>
      <c r="E6" s="209"/>
      <c r="F6" s="209"/>
      <c r="G6" s="209"/>
      <c r="H6" s="209"/>
      <c r="I6" s="209"/>
      <c r="J6" s="209"/>
      <c r="K6" s="209"/>
      <c r="L6" s="209"/>
      <c r="M6" s="209"/>
    </row>
    <row r="7" spans="1:14" ht="15" customHeight="1" x14ac:dyDescent="0.25">
      <c r="A7" s="204" t="s">
        <v>248</v>
      </c>
      <c r="B7" s="205"/>
      <c r="C7" s="205"/>
      <c r="D7" s="208"/>
      <c r="E7" s="208"/>
      <c r="F7" s="208"/>
      <c r="G7" s="208"/>
      <c r="H7" s="208"/>
      <c r="I7" s="208"/>
      <c r="J7" s="205"/>
      <c r="K7" s="208"/>
      <c r="L7" s="208"/>
      <c r="M7" s="205"/>
    </row>
    <row r="8" spans="1:14" ht="15" customHeight="1" x14ac:dyDescent="0.25">
      <c r="A8" s="204"/>
      <c r="B8" s="205"/>
      <c r="C8" s="205"/>
      <c r="D8" s="205"/>
      <c r="E8" s="205"/>
      <c r="F8" s="205"/>
      <c r="G8" s="205"/>
      <c r="H8" s="205"/>
      <c r="I8" s="205"/>
      <c r="J8" s="205"/>
      <c r="K8" s="205"/>
      <c r="L8" s="205"/>
      <c r="M8" s="205"/>
    </row>
    <row r="9" spans="1:14" ht="15" customHeight="1" x14ac:dyDescent="0.25">
      <c r="A9" s="207" t="s">
        <v>0</v>
      </c>
      <c r="B9" s="163">
        <v>709527</v>
      </c>
      <c r="C9" s="163">
        <v>46698</v>
      </c>
      <c r="D9" s="163">
        <v>662829</v>
      </c>
      <c r="E9" s="163">
        <v>702374</v>
      </c>
      <c r="F9" s="163">
        <v>45079</v>
      </c>
      <c r="G9" s="163">
        <v>657295</v>
      </c>
      <c r="H9" s="163">
        <v>2494</v>
      </c>
      <c r="I9" s="163">
        <v>1399</v>
      </c>
      <c r="J9" s="163">
        <v>1095</v>
      </c>
      <c r="K9" s="163">
        <v>4659</v>
      </c>
      <c r="L9" s="163">
        <v>221</v>
      </c>
      <c r="M9" s="163">
        <v>4438</v>
      </c>
      <c r="N9" s="195"/>
    </row>
    <row r="10" spans="1:14" ht="16.5" customHeight="1" x14ac:dyDescent="0.25">
      <c r="A10" s="76" t="s">
        <v>142</v>
      </c>
      <c r="B10" s="188">
        <v>564733</v>
      </c>
      <c r="C10" s="188">
        <v>35196</v>
      </c>
      <c r="D10" s="188">
        <v>529537</v>
      </c>
      <c r="E10" s="188">
        <v>562829</v>
      </c>
      <c r="F10" s="188">
        <v>35158</v>
      </c>
      <c r="G10" s="188">
        <v>527671</v>
      </c>
      <c r="H10" s="188" t="s">
        <v>416</v>
      </c>
      <c r="I10" s="188" t="s">
        <v>416</v>
      </c>
      <c r="J10" s="188" t="s">
        <v>416</v>
      </c>
      <c r="K10" s="188">
        <v>1904</v>
      </c>
      <c r="L10" s="188">
        <v>38</v>
      </c>
      <c r="M10" s="188">
        <v>1866</v>
      </c>
      <c r="N10" s="195"/>
    </row>
    <row r="11" spans="1:14" ht="15" customHeight="1" x14ac:dyDescent="0.2">
      <c r="A11" s="200" t="s">
        <v>7</v>
      </c>
      <c r="B11" s="160">
        <v>4311</v>
      </c>
      <c r="C11" s="160">
        <v>417</v>
      </c>
      <c r="D11" s="160">
        <v>3894</v>
      </c>
      <c r="E11" s="160">
        <v>4259</v>
      </c>
      <c r="F11" s="160">
        <v>405</v>
      </c>
      <c r="G11" s="160">
        <v>3854</v>
      </c>
      <c r="H11" s="160">
        <v>10</v>
      </c>
      <c r="I11" s="160">
        <v>6</v>
      </c>
      <c r="J11" s="160">
        <v>4</v>
      </c>
      <c r="K11" s="160">
        <v>43</v>
      </c>
      <c r="L11" s="160">
        <v>6</v>
      </c>
      <c r="M11" s="160">
        <v>36</v>
      </c>
      <c r="N11" s="195"/>
    </row>
    <row r="12" spans="1:14" ht="15" customHeight="1" x14ac:dyDescent="0.2">
      <c r="A12" s="200" t="s">
        <v>243</v>
      </c>
      <c r="B12" s="160">
        <v>202</v>
      </c>
      <c r="C12" s="160">
        <v>148</v>
      </c>
      <c r="D12" s="160">
        <v>54</v>
      </c>
      <c r="E12" s="160">
        <v>200</v>
      </c>
      <c r="F12" s="160">
        <v>146</v>
      </c>
      <c r="G12" s="160">
        <v>54</v>
      </c>
      <c r="H12" s="160">
        <v>2</v>
      </c>
      <c r="I12" s="160">
        <v>2</v>
      </c>
      <c r="J12" s="160" t="s">
        <v>416</v>
      </c>
      <c r="K12" s="160" t="s">
        <v>416</v>
      </c>
      <c r="L12" s="160" t="s">
        <v>416</v>
      </c>
      <c r="M12" s="160" t="s">
        <v>416</v>
      </c>
      <c r="N12" s="195"/>
    </row>
    <row r="13" spans="1:14" ht="15" customHeight="1" x14ac:dyDescent="0.2">
      <c r="A13" s="200" t="s">
        <v>388</v>
      </c>
      <c r="B13" s="160">
        <v>100232</v>
      </c>
      <c r="C13" s="160">
        <v>8972</v>
      </c>
      <c r="D13" s="160">
        <v>91260</v>
      </c>
      <c r="E13" s="160">
        <v>96930</v>
      </c>
      <c r="F13" s="160">
        <v>7834</v>
      </c>
      <c r="G13" s="160">
        <v>89096</v>
      </c>
      <c r="H13" s="160">
        <v>1699</v>
      </c>
      <c r="I13" s="160">
        <v>1002</v>
      </c>
      <c r="J13" s="160">
        <v>697</v>
      </c>
      <c r="K13" s="160">
        <v>1603</v>
      </c>
      <c r="L13" s="160">
        <v>136</v>
      </c>
      <c r="M13" s="160">
        <v>1467</v>
      </c>
      <c r="N13" s="195"/>
    </row>
    <row r="14" spans="1:14" ht="15" customHeight="1" x14ac:dyDescent="0.2">
      <c r="A14" s="200" t="s">
        <v>244</v>
      </c>
      <c r="B14" s="160">
        <v>39840</v>
      </c>
      <c r="C14" s="160">
        <v>1959</v>
      </c>
      <c r="D14" s="160">
        <v>37881</v>
      </c>
      <c r="E14" s="160">
        <v>37951</v>
      </c>
      <c r="F14" s="160">
        <v>1530</v>
      </c>
      <c r="G14" s="160">
        <v>36421</v>
      </c>
      <c r="H14" s="160">
        <v>782</v>
      </c>
      <c r="I14" s="160">
        <v>389</v>
      </c>
      <c r="J14" s="160">
        <v>393</v>
      </c>
      <c r="K14" s="160">
        <v>1107</v>
      </c>
      <c r="L14" s="160">
        <v>41</v>
      </c>
      <c r="M14" s="160">
        <v>1067</v>
      </c>
      <c r="N14" s="195"/>
    </row>
    <row r="15" spans="1:14" ht="15" customHeight="1" x14ac:dyDescent="0.2">
      <c r="A15" s="200" t="s">
        <v>245</v>
      </c>
      <c r="B15" s="160">
        <v>208</v>
      </c>
      <c r="C15" s="160">
        <v>6</v>
      </c>
      <c r="D15" s="160">
        <v>202</v>
      </c>
      <c r="E15" s="160">
        <v>205</v>
      </c>
      <c r="F15" s="160">
        <v>6</v>
      </c>
      <c r="G15" s="160">
        <v>199</v>
      </c>
      <c r="H15" s="160">
        <v>1</v>
      </c>
      <c r="I15" s="160" t="s">
        <v>416</v>
      </c>
      <c r="J15" s="160">
        <v>1</v>
      </c>
      <c r="K15" s="160">
        <v>2</v>
      </c>
      <c r="L15" s="160" t="s">
        <v>416</v>
      </c>
      <c r="M15" s="160">
        <v>2</v>
      </c>
      <c r="N15" s="195"/>
    </row>
    <row r="16" spans="1:14" ht="15" customHeight="1" x14ac:dyDescent="0.2">
      <c r="A16" s="206"/>
      <c r="B16" s="203"/>
      <c r="C16" s="203"/>
      <c r="D16" s="203"/>
      <c r="E16" s="203"/>
      <c r="F16" s="203"/>
      <c r="G16" s="203"/>
      <c r="H16" s="203"/>
      <c r="I16" s="203"/>
      <c r="J16" s="203"/>
      <c r="K16" s="203"/>
      <c r="L16" s="203"/>
      <c r="M16" s="203"/>
      <c r="N16" s="195"/>
    </row>
    <row r="17" spans="1:14" ht="15" customHeight="1" x14ac:dyDescent="0.2">
      <c r="A17" s="205"/>
      <c r="B17" s="203"/>
      <c r="C17" s="203"/>
      <c r="D17" s="203"/>
      <c r="E17" s="203"/>
      <c r="F17" s="203"/>
      <c r="G17" s="203"/>
      <c r="H17" s="203"/>
      <c r="I17" s="203"/>
      <c r="J17" s="203"/>
      <c r="K17" s="203"/>
      <c r="L17" s="203"/>
      <c r="M17" s="203"/>
    </row>
    <row r="18" spans="1:14" ht="15" customHeight="1" x14ac:dyDescent="0.25">
      <c r="A18" s="204" t="s">
        <v>247</v>
      </c>
      <c r="B18" s="203"/>
      <c r="C18" s="203"/>
      <c r="D18" s="203"/>
      <c r="E18" s="203"/>
      <c r="F18" s="203"/>
      <c r="G18" s="203"/>
      <c r="H18" s="203"/>
      <c r="I18" s="203"/>
      <c r="J18" s="203"/>
      <c r="K18" s="203"/>
      <c r="L18" s="203"/>
      <c r="M18" s="203"/>
    </row>
    <row r="19" spans="1:14" ht="15" customHeight="1" x14ac:dyDescent="0.25">
      <c r="A19" s="204"/>
      <c r="B19" s="203"/>
      <c r="C19" s="203"/>
      <c r="D19" s="203"/>
      <c r="E19" s="203"/>
      <c r="F19" s="203"/>
      <c r="G19" s="203"/>
      <c r="H19" s="203"/>
      <c r="I19" s="203"/>
      <c r="J19" s="203"/>
      <c r="K19" s="203"/>
      <c r="L19" s="203"/>
      <c r="M19" s="203"/>
    </row>
    <row r="20" spans="1:14" ht="15" customHeight="1" x14ac:dyDescent="0.25">
      <c r="A20" s="202" t="s">
        <v>0</v>
      </c>
      <c r="B20" s="163">
        <f t="shared" ref="B20" si="0">B9</f>
        <v>709527</v>
      </c>
      <c r="C20" s="163">
        <f t="shared" ref="C20:M20" si="1">C9</f>
        <v>46698</v>
      </c>
      <c r="D20" s="163">
        <f t="shared" si="1"/>
        <v>662829</v>
      </c>
      <c r="E20" s="164">
        <f t="shared" si="1"/>
        <v>702374</v>
      </c>
      <c r="F20" s="163">
        <f t="shared" si="1"/>
        <v>45079</v>
      </c>
      <c r="G20" s="164">
        <f t="shared" si="1"/>
        <v>657295</v>
      </c>
      <c r="H20" s="163">
        <f t="shared" si="1"/>
        <v>2494</v>
      </c>
      <c r="I20" s="163">
        <f t="shared" si="1"/>
        <v>1399</v>
      </c>
      <c r="J20" s="163">
        <f t="shared" si="1"/>
        <v>1095</v>
      </c>
      <c r="K20" s="163">
        <f t="shared" si="1"/>
        <v>4659</v>
      </c>
      <c r="L20" s="163">
        <f t="shared" si="1"/>
        <v>221</v>
      </c>
      <c r="M20" s="163">
        <f t="shared" si="1"/>
        <v>4438</v>
      </c>
    </row>
    <row r="21" spans="1:14" ht="16.5" customHeight="1" x14ac:dyDescent="0.25">
      <c r="A21" s="76" t="s">
        <v>142</v>
      </c>
      <c r="B21" s="188">
        <v>564733</v>
      </c>
      <c r="C21" s="188">
        <v>35196</v>
      </c>
      <c r="D21" s="188">
        <v>529537</v>
      </c>
      <c r="E21" s="188">
        <v>562829</v>
      </c>
      <c r="F21" s="188">
        <v>35158</v>
      </c>
      <c r="G21" s="188">
        <v>527671</v>
      </c>
      <c r="H21" s="188" t="s">
        <v>416</v>
      </c>
      <c r="I21" s="188" t="s">
        <v>416</v>
      </c>
      <c r="J21" s="201" t="s">
        <v>416</v>
      </c>
      <c r="K21" s="188">
        <v>1904</v>
      </c>
      <c r="L21" s="188">
        <v>38</v>
      </c>
      <c r="M21" s="201">
        <v>1866</v>
      </c>
    </row>
    <row r="22" spans="1:14" ht="15" customHeight="1" x14ac:dyDescent="0.2">
      <c r="A22" s="200" t="s">
        <v>7</v>
      </c>
      <c r="B22" s="160">
        <v>4363</v>
      </c>
      <c r="C22" s="160">
        <v>446</v>
      </c>
      <c r="D22" s="160">
        <v>3917</v>
      </c>
      <c r="E22" s="160">
        <v>4300</v>
      </c>
      <c r="F22" s="160">
        <v>432</v>
      </c>
      <c r="G22" s="160">
        <v>3868</v>
      </c>
      <c r="H22" s="160">
        <v>10</v>
      </c>
      <c r="I22" s="160">
        <v>7</v>
      </c>
      <c r="J22" s="160">
        <v>3</v>
      </c>
      <c r="K22" s="160">
        <v>53</v>
      </c>
      <c r="L22" s="160">
        <v>7</v>
      </c>
      <c r="M22" s="160">
        <v>46</v>
      </c>
      <c r="N22" s="195"/>
    </row>
    <row r="23" spans="1:14" ht="15" customHeight="1" x14ac:dyDescent="0.2">
      <c r="A23" s="200" t="s">
        <v>243</v>
      </c>
      <c r="B23" s="160">
        <v>199</v>
      </c>
      <c r="C23" s="160">
        <v>146</v>
      </c>
      <c r="D23" s="160">
        <v>53</v>
      </c>
      <c r="E23" s="160">
        <v>197</v>
      </c>
      <c r="F23" s="160">
        <v>144</v>
      </c>
      <c r="G23" s="160">
        <v>53</v>
      </c>
      <c r="H23" s="160">
        <v>2</v>
      </c>
      <c r="I23" s="160">
        <v>2</v>
      </c>
      <c r="J23" s="160" t="s">
        <v>416</v>
      </c>
      <c r="K23" s="160" t="s">
        <v>416</v>
      </c>
      <c r="L23" s="160" t="s">
        <v>416</v>
      </c>
      <c r="M23" s="160" t="s">
        <v>416</v>
      </c>
      <c r="N23" s="195"/>
    </row>
    <row r="24" spans="1:14" ht="15" customHeight="1" x14ac:dyDescent="0.2">
      <c r="A24" s="200" t="s">
        <v>388</v>
      </c>
      <c r="B24" s="160">
        <v>105828</v>
      </c>
      <c r="C24" s="160">
        <v>9135</v>
      </c>
      <c r="D24" s="160">
        <v>96692</v>
      </c>
      <c r="E24" s="160">
        <v>102085</v>
      </c>
      <c r="F24" s="160">
        <v>7809</v>
      </c>
      <c r="G24" s="160">
        <v>94275</v>
      </c>
      <c r="H24" s="160">
        <v>2032</v>
      </c>
      <c r="I24" s="160">
        <v>1190</v>
      </c>
      <c r="J24" s="160">
        <v>842</v>
      </c>
      <c r="K24" s="160">
        <v>1711</v>
      </c>
      <c r="L24" s="160">
        <v>136</v>
      </c>
      <c r="M24" s="160">
        <v>1575</v>
      </c>
      <c r="N24" s="195"/>
    </row>
    <row r="25" spans="1:14" ht="15" customHeight="1" x14ac:dyDescent="0.2">
      <c r="A25" s="200" t="s">
        <v>244</v>
      </c>
      <c r="B25" s="160">
        <v>34196</v>
      </c>
      <c r="C25" s="160">
        <v>1769</v>
      </c>
      <c r="D25" s="160">
        <v>32428</v>
      </c>
      <c r="E25" s="160">
        <v>32758</v>
      </c>
      <c r="F25" s="160">
        <v>1529</v>
      </c>
      <c r="G25" s="160">
        <v>31229</v>
      </c>
      <c r="H25" s="160">
        <v>449</v>
      </c>
      <c r="I25" s="160">
        <v>200</v>
      </c>
      <c r="J25" s="160">
        <v>249</v>
      </c>
      <c r="K25" s="160">
        <v>990</v>
      </c>
      <c r="L25" s="160">
        <v>40</v>
      </c>
      <c r="M25" s="160">
        <v>950</v>
      </c>
      <c r="N25" s="195"/>
    </row>
    <row r="26" spans="1:14" ht="15" customHeight="1" thickBot="1" x14ac:dyDescent="0.25">
      <c r="A26" s="199" t="s">
        <v>245</v>
      </c>
      <c r="B26" s="157">
        <v>208</v>
      </c>
      <c r="C26" s="157">
        <v>6</v>
      </c>
      <c r="D26" s="157">
        <v>202</v>
      </c>
      <c r="E26" s="198">
        <v>205</v>
      </c>
      <c r="F26" s="197">
        <v>6</v>
      </c>
      <c r="G26" s="157">
        <v>199</v>
      </c>
      <c r="H26" s="158">
        <v>1</v>
      </c>
      <c r="I26" s="196" t="s">
        <v>416</v>
      </c>
      <c r="J26" s="157">
        <v>1</v>
      </c>
      <c r="K26" s="158">
        <v>2</v>
      </c>
      <c r="L26" s="196" t="s">
        <v>416</v>
      </c>
      <c r="M26" s="157">
        <v>2</v>
      </c>
      <c r="N26" s="195"/>
    </row>
    <row r="27" spans="1:14" ht="7.5" customHeight="1" thickTop="1" x14ac:dyDescent="0.2">
      <c r="A27" s="688"/>
      <c r="B27" s="688"/>
      <c r="C27" s="688"/>
      <c r="D27" s="688"/>
      <c r="E27" s="688"/>
      <c r="F27" s="688"/>
      <c r="G27" s="688"/>
      <c r="H27" s="688"/>
      <c r="I27" s="688"/>
      <c r="J27" s="688"/>
      <c r="K27" s="480"/>
      <c r="L27" s="480"/>
      <c r="M27" s="480"/>
      <c r="N27" s="195"/>
    </row>
    <row r="28" spans="1:14" s="419" customFormat="1" ht="13.5" customHeight="1" x14ac:dyDescent="0.2">
      <c r="A28" s="689" t="s">
        <v>342</v>
      </c>
      <c r="B28" s="689"/>
      <c r="C28" s="689"/>
      <c r="D28" s="689"/>
      <c r="E28" s="689"/>
      <c r="F28" s="689"/>
      <c r="G28" s="689"/>
      <c r="H28" s="689"/>
      <c r="I28" s="689"/>
      <c r="J28" s="689"/>
      <c r="K28" s="689"/>
      <c r="L28" s="689"/>
      <c r="M28" s="689"/>
      <c r="N28" s="436"/>
    </row>
    <row r="29" spans="1:14" s="419" customFormat="1" ht="13.5" customHeight="1" x14ac:dyDescent="0.2">
      <c r="A29" s="689" t="s">
        <v>401</v>
      </c>
      <c r="B29" s="689"/>
      <c r="C29" s="689"/>
      <c r="D29" s="689"/>
      <c r="E29" s="689"/>
      <c r="F29" s="689"/>
      <c r="G29" s="689"/>
      <c r="H29" s="689"/>
      <c r="I29" s="689"/>
      <c r="J29" s="689"/>
      <c r="K29" s="689"/>
      <c r="L29" s="689"/>
      <c r="M29" s="689"/>
      <c r="N29" s="436"/>
    </row>
    <row r="30" spans="1:14" s="419" customFormat="1" ht="25.5" customHeight="1" x14ac:dyDescent="0.2">
      <c r="A30" s="689" t="s">
        <v>400</v>
      </c>
      <c r="B30" s="689"/>
      <c r="C30" s="689"/>
      <c r="D30" s="689"/>
      <c r="E30" s="689"/>
      <c r="F30" s="689"/>
      <c r="G30" s="689"/>
      <c r="H30" s="689"/>
      <c r="I30" s="689"/>
      <c r="J30" s="689"/>
      <c r="K30" s="689"/>
      <c r="L30" s="689"/>
      <c r="M30" s="689"/>
      <c r="N30" s="436"/>
    </row>
    <row r="31" spans="1:14" s="419" customFormat="1" ht="25.5" customHeight="1" x14ac:dyDescent="0.2">
      <c r="A31" s="636" t="s">
        <v>375</v>
      </c>
      <c r="B31" s="636"/>
      <c r="C31" s="636"/>
      <c r="D31" s="636"/>
      <c r="E31" s="636"/>
      <c r="F31" s="636"/>
      <c r="G31" s="636"/>
      <c r="H31" s="636"/>
      <c r="I31" s="636"/>
      <c r="J31" s="636"/>
      <c r="K31" s="636"/>
      <c r="L31" s="636"/>
      <c r="M31" s="636"/>
    </row>
    <row r="32" spans="1:14" s="419" customFormat="1" ht="12" customHeight="1" x14ac:dyDescent="0.2">
      <c r="A32" s="636" t="s">
        <v>360</v>
      </c>
      <c r="B32" s="636"/>
      <c r="C32" s="636"/>
      <c r="D32" s="636"/>
      <c r="E32" s="636"/>
      <c r="F32" s="636"/>
      <c r="G32" s="636"/>
      <c r="H32" s="636"/>
      <c r="I32" s="636"/>
      <c r="J32" s="636"/>
      <c r="K32" s="636"/>
      <c r="L32" s="636"/>
      <c r="M32" s="636"/>
    </row>
    <row r="33" spans="1:13" s="419" customFormat="1" ht="14.25" customHeight="1" x14ac:dyDescent="0.2">
      <c r="A33" s="636" t="s">
        <v>387</v>
      </c>
      <c r="B33" s="636"/>
      <c r="C33" s="636"/>
      <c r="D33" s="636"/>
      <c r="E33" s="636"/>
      <c r="F33" s="636"/>
      <c r="G33" s="636"/>
      <c r="H33" s="636"/>
      <c r="I33" s="636"/>
      <c r="J33" s="636"/>
      <c r="K33" s="636"/>
      <c r="L33" s="636"/>
      <c r="M33" s="636"/>
    </row>
    <row r="34" spans="1:13" s="419" customFormat="1" ht="13.5" hidden="1" customHeight="1" x14ac:dyDescent="0.2">
      <c r="A34" s="636" t="s">
        <v>34</v>
      </c>
      <c r="B34" s="636"/>
      <c r="C34" s="636"/>
      <c r="D34" s="636"/>
      <c r="E34" s="636"/>
      <c r="F34" s="636"/>
      <c r="G34" s="636"/>
      <c r="H34" s="636"/>
      <c r="I34" s="636"/>
      <c r="J34" s="636"/>
      <c r="K34" s="493"/>
      <c r="L34" s="493"/>
      <c r="M34" s="493"/>
    </row>
    <row r="35" spans="1:13" s="421" customFormat="1" ht="13.5" hidden="1" customHeight="1" x14ac:dyDescent="0.2">
      <c r="A35" s="493" t="s">
        <v>35</v>
      </c>
      <c r="B35" s="493"/>
      <c r="C35" s="493"/>
      <c r="D35" s="493"/>
      <c r="E35" s="493"/>
      <c r="F35" s="493"/>
      <c r="G35" s="493"/>
      <c r="H35" s="493"/>
      <c r="I35" s="493"/>
      <c r="J35" s="493"/>
      <c r="K35" s="493"/>
      <c r="L35" s="493"/>
      <c r="M35" s="493"/>
    </row>
    <row r="36" spans="1:13" s="421" customFormat="1" ht="13.5" customHeight="1" x14ac:dyDescent="0.2">
      <c r="A36" s="494" t="s">
        <v>170</v>
      </c>
      <c r="B36" s="494"/>
      <c r="C36" s="494"/>
      <c r="D36" s="494"/>
      <c r="E36" s="494"/>
      <c r="F36" s="494"/>
      <c r="G36" s="494"/>
      <c r="H36" s="494"/>
      <c r="I36" s="494"/>
      <c r="J36" s="494"/>
      <c r="K36" s="494"/>
      <c r="L36" s="494"/>
      <c r="M36" s="494"/>
    </row>
    <row r="37" spans="1:13" s="421" customFormat="1" ht="13.5" customHeight="1" x14ac:dyDescent="0.2">
      <c r="A37" s="636" t="s">
        <v>185</v>
      </c>
      <c r="B37" s="636"/>
      <c r="C37" s="636"/>
      <c r="D37" s="636"/>
      <c r="E37" s="636"/>
      <c r="F37" s="636"/>
      <c r="G37" s="636"/>
      <c r="H37" s="636"/>
      <c r="I37" s="636"/>
      <c r="J37" s="636"/>
      <c r="K37" s="493"/>
      <c r="L37" s="493"/>
      <c r="M37" s="493"/>
    </row>
    <row r="39" spans="1:13" x14ac:dyDescent="0.2">
      <c r="B39" s="17"/>
      <c r="C39" s="17"/>
      <c r="D39" s="17"/>
      <c r="E39" s="17"/>
      <c r="F39" s="17"/>
      <c r="G39" s="17"/>
    </row>
    <row r="40" spans="1:13" x14ac:dyDescent="0.2">
      <c r="B40" s="17"/>
      <c r="C40" s="17"/>
      <c r="E40" s="17"/>
      <c r="F40" s="17"/>
    </row>
    <row r="41" spans="1:13" x14ac:dyDescent="0.2">
      <c r="B41" s="17"/>
      <c r="C41" s="17"/>
      <c r="D41" s="17"/>
      <c r="E41" s="17"/>
      <c r="F41" s="17"/>
      <c r="G41" s="17"/>
      <c r="H41" s="17"/>
      <c r="I41" s="17"/>
      <c r="K41" s="17"/>
      <c r="L41" s="17"/>
    </row>
    <row r="42" spans="1:13" x14ac:dyDescent="0.2">
      <c r="B42" s="17"/>
      <c r="C42" s="17"/>
      <c r="D42" s="17"/>
      <c r="E42" s="17"/>
      <c r="F42" s="17"/>
      <c r="G42" s="17"/>
    </row>
    <row r="43" spans="1:13" x14ac:dyDescent="0.2">
      <c r="B43" s="17"/>
      <c r="D43" s="17"/>
      <c r="E43" s="17"/>
      <c r="G43" s="17"/>
    </row>
    <row r="44" spans="1:13" x14ac:dyDescent="0.2">
      <c r="B44" s="17"/>
      <c r="C44" s="17"/>
      <c r="D44" s="17"/>
      <c r="E44" s="17"/>
      <c r="F44" s="17"/>
      <c r="G44" s="17"/>
    </row>
    <row r="45" spans="1:13" x14ac:dyDescent="0.2">
      <c r="B45" s="17"/>
      <c r="C45" s="17"/>
      <c r="E45" s="17"/>
      <c r="F45" s="17"/>
    </row>
    <row r="46" spans="1:13" x14ac:dyDescent="0.2">
      <c r="B46" s="17"/>
      <c r="C46" s="17"/>
      <c r="D46" s="17"/>
      <c r="E46" s="17"/>
      <c r="F46" s="17"/>
      <c r="G46" s="17"/>
      <c r="H46" s="17"/>
      <c r="I46" s="17"/>
      <c r="J46" s="17"/>
      <c r="K46" s="17"/>
      <c r="L46" s="17"/>
      <c r="M46" s="17"/>
    </row>
    <row r="47" spans="1:13" x14ac:dyDescent="0.2">
      <c r="B47" s="17"/>
      <c r="C47" s="17"/>
      <c r="D47" s="17"/>
      <c r="E47" s="17"/>
      <c r="F47" s="17"/>
      <c r="G47" s="17"/>
    </row>
    <row r="48" spans="1:13" x14ac:dyDescent="0.2">
      <c r="B48" s="17"/>
      <c r="D48" s="17"/>
      <c r="E48" s="17"/>
      <c r="G48" s="17"/>
    </row>
  </sheetData>
  <mergeCells count="15">
    <mergeCell ref="A1:M1"/>
    <mergeCell ref="A32:M32"/>
    <mergeCell ref="A37:J37"/>
    <mergeCell ref="B4:D4"/>
    <mergeCell ref="E4:G4"/>
    <mergeCell ref="H4:J4"/>
    <mergeCell ref="A27:J27"/>
    <mergeCell ref="A34:J34"/>
    <mergeCell ref="A33:M33"/>
    <mergeCell ref="A2:M2"/>
    <mergeCell ref="K4:M4"/>
    <mergeCell ref="A29:M29"/>
    <mergeCell ref="A28:M28"/>
    <mergeCell ref="A31:M31"/>
    <mergeCell ref="A30:M30"/>
  </mergeCells>
  <printOptions horizontalCentered="1"/>
  <pageMargins left="0.5" right="0.5" top="0.5" bottom="1" header="0.5" footer="0.5"/>
  <pageSetup scale="8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48"/>
  <sheetViews>
    <sheetView topLeftCell="A4" workbookViewId="0">
      <selection activeCell="A30" sqref="A30:M30"/>
    </sheetView>
  </sheetViews>
  <sheetFormatPr defaultColWidth="9.140625" defaultRowHeight="12.75" x14ac:dyDescent="0.2"/>
  <cols>
    <col min="1" max="1" width="20.28515625" customWidth="1"/>
    <col min="2" max="13" width="14.28515625" customWidth="1"/>
  </cols>
  <sheetData>
    <row r="1" spans="1:14" ht="18" x14ac:dyDescent="0.25">
      <c r="A1" s="628" t="s">
        <v>83</v>
      </c>
      <c r="B1" s="628"/>
      <c r="C1" s="628"/>
      <c r="D1" s="628"/>
      <c r="E1" s="628"/>
      <c r="F1" s="628"/>
      <c r="G1" s="628"/>
      <c r="H1" s="628"/>
      <c r="I1" s="628"/>
      <c r="J1" s="628"/>
      <c r="K1" s="628"/>
      <c r="L1" s="628"/>
      <c r="M1" s="628"/>
    </row>
    <row r="2" spans="1:14" ht="18.75" x14ac:dyDescent="0.3">
      <c r="A2" s="629" t="s">
        <v>187</v>
      </c>
      <c r="B2" s="629"/>
      <c r="C2" s="629"/>
      <c r="D2" s="629"/>
      <c r="E2" s="629"/>
      <c r="F2" s="629"/>
      <c r="G2" s="629"/>
      <c r="H2" s="629"/>
      <c r="I2" s="629"/>
      <c r="J2" s="629"/>
      <c r="K2" s="629"/>
      <c r="L2" s="629"/>
      <c r="M2" s="629"/>
    </row>
    <row r="3" spans="1:14" ht="14.25" x14ac:dyDescent="0.2">
      <c r="A3" s="690" t="s">
        <v>223</v>
      </c>
      <c r="B3" s="690"/>
      <c r="C3" s="690"/>
      <c r="D3" s="690"/>
      <c r="E3" s="690"/>
      <c r="F3" s="690"/>
      <c r="G3" s="690"/>
      <c r="H3" s="690"/>
      <c r="I3" s="690"/>
      <c r="J3" s="690"/>
      <c r="K3" s="690"/>
      <c r="L3" s="690"/>
      <c r="M3" s="690"/>
    </row>
    <row r="4" spans="1:14" ht="10.5" customHeight="1" x14ac:dyDescent="0.2">
      <c r="A4" s="217"/>
      <c r="B4" s="217"/>
      <c r="C4" s="217"/>
      <c r="D4" s="217"/>
      <c r="E4" s="217"/>
      <c r="F4" s="217"/>
      <c r="G4" s="217"/>
      <c r="H4" s="481"/>
      <c r="I4" s="481"/>
      <c r="J4" s="481"/>
      <c r="K4" s="217"/>
      <c r="L4" s="217"/>
      <c r="M4" s="217"/>
    </row>
    <row r="5" spans="1:14" ht="18" customHeight="1" thickBot="1" x14ac:dyDescent="0.25">
      <c r="A5" s="560" t="s">
        <v>6</v>
      </c>
      <c r="B5" s="668" t="s">
        <v>5</v>
      </c>
      <c r="C5" s="669"/>
      <c r="D5" s="669"/>
      <c r="E5" s="668" t="s">
        <v>139</v>
      </c>
      <c r="F5" s="669"/>
      <c r="G5" s="669"/>
      <c r="H5" s="668" t="s">
        <v>140</v>
      </c>
      <c r="I5" s="669"/>
      <c r="J5" s="669"/>
      <c r="K5" s="668" t="s">
        <v>218</v>
      </c>
      <c r="L5" s="669"/>
      <c r="M5" s="669"/>
    </row>
    <row r="6" spans="1:14" ht="30" x14ac:dyDescent="0.2">
      <c r="A6" s="560"/>
      <c r="B6" s="47" t="s">
        <v>0</v>
      </c>
      <c r="C6" s="47" t="s">
        <v>1</v>
      </c>
      <c r="D6" s="47" t="s">
        <v>2</v>
      </c>
      <c r="E6" s="47" t="s">
        <v>0</v>
      </c>
      <c r="F6" s="47" t="s">
        <v>1</v>
      </c>
      <c r="G6" s="47" t="s">
        <v>2</v>
      </c>
      <c r="H6" s="476" t="s">
        <v>0</v>
      </c>
      <c r="I6" s="476" t="s">
        <v>1</v>
      </c>
      <c r="J6" s="477" t="s">
        <v>2</v>
      </c>
      <c r="K6" s="47" t="s">
        <v>0</v>
      </c>
      <c r="L6" s="47" t="s">
        <v>1</v>
      </c>
      <c r="M6" s="166" t="s">
        <v>2</v>
      </c>
    </row>
    <row r="7" spans="1:14" ht="15" customHeight="1" x14ac:dyDescent="0.25">
      <c r="A7" s="209"/>
      <c r="B7" s="209"/>
      <c r="C7" s="209"/>
      <c r="D7" s="209"/>
      <c r="E7" s="209"/>
      <c r="F7" s="209"/>
      <c r="G7" s="209"/>
      <c r="H7" s="209"/>
      <c r="I7" s="209"/>
      <c r="J7" s="209"/>
      <c r="K7" s="209"/>
      <c r="L7" s="209"/>
      <c r="M7" s="209"/>
    </row>
    <row r="8" spans="1:14" ht="15" customHeight="1" x14ac:dyDescent="0.25">
      <c r="A8" s="204" t="s">
        <v>248</v>
      </c>
      <c r="B8" s="205"/>
      <c r="C8" s="205"/>
      <c r="D8" s="205"/>
      <c r="E8" s="205"/>
      <c r="F8" s="205"/>
      <c r="G8" s="205"/>
      <c r="H8" s="205"/>
      <c r="I8" s="208"/>
      <c r="J8" s="208"/>
      <c r="K8" s="205"/>
      <c r="L8" s="208"/>
      <c r="M8" s="208"/>
    </row>
    <row r="9" spans="1:14" ht="15" customHeight="1" x14ac:dyDescent="0.25">
      <c r="A9" s="204"/>
      <c r="B9" s="205"/>
      <c r="C9" s="205"/>
      <c r="D9" s="205"/>
      <c r="E9" s="205"/>
      <c r="F9" s="205"/>
      <c r="G9" s="205"/>
      <c r="H9" s="205"/>
      <c r="I9" s="205"/>
      <c r="J9" s="208"/>
      <c r="K9" s="205"/>
      <c r="L9" s="205"/>
      <c r="M9" s="208"/>
    </row>
    <row r="10" spans="1:14" ht="15" customHeight="1" x14ac:dyDescent="0.25">
      <c r="A10" s="207" t="s">
        <v>0</v>
      </c>
      <c r="B10" s="163">
        <v>137400</v>
      </c>
      <c r="C10" s="163">
        <v>34960</v>
      </c>
      <c r="D10" s="163">
        <v>102440</v>
      </c>
      <c r="E10" s="163">
        <v>116082</v>
      </c>
      <c r="F10" s="163">
        <v>23140</v>
      </c>
      <c r="G10" s="163">
        <v>92942</v>
      </c>
      <c r="H10" s="163">
        <v>14542</v>
      </c>
      <c r="I10" s="163">
        <v>10496</v>
      </c>
      <c r="J10" s="163">
        <v>4046</v>
      </c>
      <c r="K10" s="163">
        <v>6776</v>
      </c>
      <c r="L10" s="163">
        <v>1324</v>
      </c>
      <c r="M10" s="163">
        <v>5452</v>
      </c>
      <c r="N10" s="195"/>
    </row>
    <row r="11" spans="1:14" ht="16.5" customHeight="1" x14ac:dyDescent="0.25">
      <c r="A11" s="76" t="s">
        <v>142</v>
      </c>
      <c r="B11" s="188">
        <v>12575</v>
      </c>
      <c r="C11" s="188">
        <v>441</v>
      </c>
      <c r="D11" s="188">
        <v>12133</v>
      </c>
      <c r="E11" s="188">
        <v>12488</v>
      </c>
      <c r="F11" s="188">
        <v>441</v>
      </c>
      <c r="G11" s="188">
        <v>12047</v>
      </c>
      <c r="H11" s="188" t="s">
        <v>416</v>
      </c>
      <c r="I11" s="188" t="s">
        <v>416</v>
      </c>
      <c r="J11" s="188" t="s">
        <v>416</v>
      </c>
      <c r="K11" s="188">
        <v>87</v>
      </c>
      <c r="L11" s="188">
        <v>1</v>
      </c>
      <c r="M11" s="188">
        <v>86</v>
      </c>
      <c r="N11" s="195"/>
    </row>
    <row r="12" spans="1:14" ht="15" customHeight="1" x14ac:dyDescent="0.2">
      <c r="A12" s="200" t="s">
        <v>7</v>
      </c>
      <c r="B12" s="160">
        <v>1583</v>
      </c>
      <c r="C12" s="160">
        <v>182</v>
      </c>
      <c r="D12" s="160">
        <v>1402</v>
      </c>
      <c r="E12" s="160">
        <v>1519</v>
      </c>
      <c r="F12" s="160">
        <v>174</v>
      </c>
      <c r="G12" s="160">
        <v>1344</v>
      </c>
      <c r="H12" s="160">
        <v>5</v>
      </c>
      <c r="I12" s="160">
        <v>2</v>
      </c>
      <c r="J12" s="160">
        <v>2</v>
      </c>
      <c r="K12" s="160">
        <v>60</v>
      </c>
      <c r="L12" s="160">
        <v>5</v>
      </c>
      <c r="M12" s="160">
        <v>55</v>
      </c>
      <c r="N12" s="195"/>
    </row>
    <row r="13" spans="1:14" ht="15" customHeight="1" x14ac:dyDescent="0.2">
      <c r="A13" s="200" t="s">
        <v>243</v>
      </c>
      <c r="B13" s="160">
        <v>17</v>
      </c>
      <c r="C13" s="160">
        <v>3</v>
      </c>
      <c r="D13" s="160">
        <v>14</v>
      </c>
      <c r="E13" s="160">
        <v>16</v>
      </c>
      <c r="F13" s="160">
        <v>1</v>
      </c>
      <c r="G13" s="160">
        <v>14</v>
      </c>
      <c r="H13" s="160">
        <v>1</v>
      </c>
      <c r="I13" s="160">
        <v>1</v>
      </c>
      <c r="J13" s="160" t="s">
        <v>416</v>
      </c>
      <c r="K13" s="160" t="s">
        <v>416</v>
      </c>
      <c r="L13" s="160" t="s">
        <v>416</v>
      </c>
      <c r="M13" s="160" t="s">
        <v>416</v>
      </c>
      <c r="N13" s="195"/>
    </row>
    <row r="14" spans="1:14" ht="15" customHeight="1" x14ac:dyDescent="0.2">
      <c r="A14" s="200" t="s">
        <v>382</v>
      </c>
      <c r="B14" s="160">
        <v>81298</v>
      </c>
      <c r="C14" s="160">
        <v>22900</v>
      </c>
      <c r="D14" s="160">
        <v>58398</v>
      </c>
      <c r="E14" s="160">
        <v>69838</v>
      </c>
      <c r="F14" s="160">
        <v>17088</v>
      </c>
      <c r="G14" s="160">
        <v>52751</v>
      </c>
      <c r="H14" s="160">
        <v>7304</v>
      </c>
      <c r="I14" s="160">
        <v>5167</v>
      </c>
      <c r="J14" s="160">
        <v>2137</v>
      </c>
      <c r="K14" s="160">
        <v>4155</v>
      </c>
      <c r="L14" s="160">
        <v>645</v>
      </c>
      <c r="M14" s="160">
        <v>3510</v>
      </c>
      <c r="N14" s="195"/>
    </row>
    <row r="15" spans="1:14" ht="15" customHeight="1" x14ac:dyDescent="0.2">
      <c r="A15" s="200" t="s">
        <v>244</v>
      </c>
      <c r="B15" s="160">
        <v>41925</v>
      </c>
      <c r="C15" s="160">
        <v>11434</v>
      </c>
      <c r="D15" s="160">
        <v>30491</v>
      </c>
      <c r="E15" s="160">
        <v>32219</v>
      </c>
      <c r="F15" s="160">
        <v>5436</v>
      </c>
      <c r="G15" s="160">
        <v>26783</v>
      </c>
      <c r="H15" s="160">
        <v>7231</v>
      </c>
      <c r="I15" s="160">
        <v>5325</v>
      </c>
      <c r="J15" s="160">
        <v>1906</v>
      </c>
      <c r="K15" s="160">
        <v>2474</v>
      </c>
      <c r="L15" s="160">
        <v>673</v>
      </c>
      <c r="M15" s="160">
        <v>1801</v>
      </c>
      <c r="N15" s="195"/>
    </row>
    <row r="16" spans="1:14" ht="15" customHeight="1" x14ac:dyDescent="0.2">
      <c r="A16" s="200" t="s">
        <v>245</v>
      </c>
      <c r="B16" s="160">
        <v>3</v>
      </c>
      <c r="C16" s="216" t="s">
        <v>417</v>
      </c>
      <c r="D16" s="160">
        <v>3</v>
      </c>
      <c r="E16" s="160">
        <v>3</v>
      </c>
      <c r="F16" s="216" t="s">
        <v>417</v>
      </c>
      <c r="G16" s="160">
        <v>3</v>
      </c>
      <c r="H16" s="160" t="s">
        <v>417</v>
      </c>
      <c r="I16" s="160" t="s">
        <v>416</v>
      </c>
      <c r="J16" s="160" t="s">
        <v>417</v>
      </c>
      <c r="K16" s="160" t="s">
        <v>417</v>
      </c>
      <c r="L16" s="160" t="s">
        <v>416</v>
      </c>
      <c r="M16" s="160" t="s">
        <v>417</v>
      </c>
      <c r="N16" s="195"/>
    </row>
    <row r="17" spans="1:14" ht="15" customHeight="1" x14ac:dyDescent="0.2">
      <c r="A17" s="206"/>
      <c r="B17" s="203"/>
      <c r="C17" s="203"/>
      <c r="D17" s="203"/>
      <c r="E17" s="203"/>
      <c r="F17" s="203"/>
      <c r="G17" s="203"/>
      <c r="H17" s="203"/>
      <c r="I17" s="203"/>
      <c r="J17" s="203"/>
      <c r="K17" s="203"/>
      <c r="L17" s="203"/>
      <c r="M17" s="203"/>
      <c r="N17" s="195"/>
    </row>
    <row r="18" spans="1:14" ht="15" customHeight="1" x14ac:dyDescent="0.2">
      <c r="A18" s="205"/>
      <c r="B18" s="203"/>
      <c r="C18" s="203"/>
      <c r="D18" s="203"/>
      <c r="E18" s="203"/>
      <c r="F18" s="203"/>
      <c r="G18" s="203"/>
      <c r="H18" s="203"/>
      <c r="I18" s="203"/>
      <c r="J18" s="203"/>
      <c r="K18" s="203"/>
      <c r="L18" s="203"/>
      <c r="M18" s="203"/>
      <c r="N18" s="195"/>
    </row>
    <row r="19" spans="1:14" ht="15" customHeight="1" x14ac:dyDescent="0.25">
      <c r="A19" s="204" t="s">
        <v>247</v>
      </c>
      <c r="B19" s="203"/>
      <c r="C19" s="203"/>
      <c r="D19" s="203"/>
      <c r="E19" s="203"/>
      <c r="F19" s="203"/>
      <c r="G19" s="203"/>
      <c r="H19" s="203"/>
      <c r="I19" s="203"/>
      <c r="J19" s="203"/>
      <c r="K19" s="203"/>
      <c r="L19" s="203"/>
      <c r="M19" s="203"/>
      <c r="N19" s="195"/>
    </row>
    <row r="20" spans="1:14" ht="15" customHeight="1" x14ac:dyDescent="0.25">
      <c r="A20" s="204"/>
      <c r="B20" s="203"/>
      <c r="C20" s="203"/>
      <c r="D20" s="203"/>
      <c r="E20" s="203"/>
      <c r="F20" s="203"/>
      <c r="G20" s="203"/>
      <c r="H20" s="203"/>
      <c r="I20" s="203"/>
      <c r="J20" s="203"/>
      <c r="K20" s="203"/>
      <c r="L20" s="203"/>
      <c r="M20" s="203"/>
      <c r="N20" s="195"/>
    </row>
    <row r="21" spans="1:14" ht="15" customHeight="1" x14ac:dyDescent="0.25">
      <c r="A21" s="202" t="s">
        <v>0</v>
      </c>
      <c r="B21" s="163">
        <f t="shared" ref="B21" si="0">B10</f>
        <v>137400</v>
      </c>
      <c r="C21" s="163">
        <f t="shared" ref="C21:M21" si="1">C10</f>
        <v>34960</v>
      </c>
      <c r="D21" s="163">
        <f t="shared" si="1"/>
        <v>102440</v>
      </c>
      <c r="E21" s="164">
        <f t="shared" si="1"/>
        <v>116082</v>
      </c>
      <c r="F21" s="163">
        <f t="shared" si="1"/>
        <v>23140</v>
      </c>
      <c r="G21" s="164">
        <f t="shared" si="1"/>
        <v>92942</v>
      </c>
      <c r="H21" s="163">
        <f t="shared" si="1"/>
        <v>14542</v>
      </c>
      <c r="I21" s="163">
        <f t="shared" si="1"/>
        <v>10496</v>
      </c>
      <c r="J21" s="163">
        <f t="shared" si="1"/>
        <v>4046</v>
      </c>
      <c r="K21" s="163">
        <f t="shared" si="1"/>
        <v>6776</v>
      </c>
      <c r="L21" s="163">
        <f t="shared" si="1"/>
        <v>1324</v>
      </c>
      <c r="M21" s="163">
        <f t="shared" si="1"/>
        <v>5452</v>
      </c>
      <c r="N21" s="195"/>
    </row>
    <row r="22" spans="1:14" ht="16.5" customHeight="1" x14ac:dyDescent="0.25">
      <c r="A22" s="76" t="s">
        <v>142</v>
      </c>
      <c r="B22" s="188">
        <v>12575</v>
      </c>
      <c r="C22" s="188">
        <v>441</v>
      </c>
      <c r="D22" s="188">
        <v>12133</v>
      </c>
      <c r="E22" s="188">
        <v>12488</v>
      </c>
      <c r="F22" s="188">
        <v>441</v>
      </c>
      <c r="G22" s="188">
        <v>12047</v>
      </c>
      <c r="H22" s="188" t="s">
        <v>416</v>
      </c>
      <c r="I22" s="188" t="s">
        <v>416</v>
      </c>
      <c r="J22" s="201" t="s">
        <v>416</v>
      </c>
      <c r="K22" s="188">
        <v>87</v>
      </c>
      <c r="L22" s="188">
        <v>1</v>
      </c>
      <c r="M22" s="201">
        <v>86</v>
      </c>
      <c r="N22" s="195"/>
    </row>
    <row r="23" spans="1:14" ht="15" customHeight="1" x14ac:dyDescent="0.2">
      <c r="A23" s="200" t="s">
        <v>7</v>
      </c>
      <c r="B23" s="160">
        <v>1497</v>
      </c>
      <c r="C23" s="160">
        <v>229</v>
      </c>
      <c r="D23" s="160">
        <v>1268</v>
      </c>
      <c r="E23" s="160">
        <v>1466</v>
      </c>
      <c r="F23" s="160">
        <v>221</v>
      </c>
      <c r="G23" s="160">
        <v>1245</v>
      </c>
      <c r="H23" s="160">
        <v>4</v>
      </c>
      <c r="I23" s="160">
        <v>2</v>
      </c>
      <c r="J23" s="160">
        <v>2</v>
      </c>
      <c r="K23" s="160">
        <v>27</v>
      </c>
      <c r="L23" s="160">
        <v>6</v>
      </c>
      <c r="M23" s="160">
        <v>21</v>
      </c>
      <c r="N23" s="195"/>
    </row>
    <row r="24" spans="1:14" ht="15" customHeight="1" x14ac:dyDescent="0.2">
      <c r="A24" s="200" t="s">
        <v>243</v>
      </c>
      <c r="B24" s="160">
        <v>16</v>
      </c>
      <c r="C24" s="160">
        <v>2</v>
      </c>
      <c r="D24" s="160">
        <v>14</v>
      </c>
      <c r="E24" s="160">
        <v>15</v>
      </c>
      <c r="F24" s="160">
        <v>1</v>
      </c>
      <c r="G24" s="160">
        <v>14</v>
      </c>
      <c r="H24" s="160">
        <v>1</v>
      </c>
      <c r="I24" s="160">
        <v>1</v>
      </c>
      <c r="J24" s="160" t="s">
        <v>416</v>
      </c>
      <c r="K24" s="160" t="s">
        <v>416</v>
      </c>
      <c r="L24" s="160" t="s">
        <v>416</v>
      </c>
      <c r="M24" s="160" t="s">
        <v>416</v>
      </c>
      <c r="N24" s="195"/>
    </row>
    <row r="25" spans="1:14" ht="15" customHeight="1" x14ac:dyDescent="0.2">
      <c r="A25" s="200" t="s">
        <v>388</v>
      </c>
      <c r="B25" s="160">
        <v>87839</v>
      </c>
      <c r="C25" s="160">
        <v>25504</v>
      </c>
      <c r="D25" s="160">
        <v>62335</v>
      </c>
      <c r="E25" s="160">
        <v>72627</v>
      </c>
      <c r="F25" s="160">
        <v>17078</v>
      </c>
      <c r="G25" s="160">
        <v>55549</v>
      </c>
      <c r="H25" s="160">
        <v>10936</v>
      </c>
      <c r="I25" s="160">
        <v>7792</v>
      </c>
      <c r="J25" s="160">
        <v>3144</v>
      </c>
      <c r="K25" s="160">
        <v>4276</v>
      </c>
      <c r="L25" s="160">
        <v>634</v>
      </c>
      <c r="M25" s="160">
        <v>3642</v>
      </c>
      <c r="N25" s="195"/>
    </row>
    <row r="26" spans="1:14" ht="15" customHeight="1" x14ac:dyDescent="0.2">
      <c r="A26" s="200" t="s">
        <v>244</v>
      </c>
      <c r="B26" s="160">
        <v>35471</v>
      </c>
      <c r="C26" s="160">
        <v>8783</v>
      </c>
      <c r="D26" s="160">
        <v>26688</v>
      </c>
      <c r="E26" s="160">
        <v>29484</v>
      </c>
      <c r="F26" s="160">
        <v>5400</v>
      </c>
      <c r="G26" s="160">
        <v>24084</v>
      </c>
      <c r="H26" s="160">
        <v>3601</v>
      </c>
      <c r="I26" s="160">
        <v>2701</v>
      </c>
      <c r="J26" s="160">
        <v>901</v>
      </c>
      <c r="K26" s="160">
        <v>2386</v>
      </c>
      <c r="L26" s="160">
        <v>683</v>
      </c>
      <c r="M26" s="160">
        <v>1703</v>
      </c>
      <c r="N26" s="195"/>
    </row>
    <row r="27" spans="1:14" ht="15" customHeight="1" thickBot="1" x14ac:dyDescent="0.25">
      <c r="A27" s="199" t="s">
        <v>245</v>
      </c>
      <c r="B27" s="157">
        <v>3</v>
      </c>
      <c r="C27" s="181" t="s">
        <v>417</v>
      </c>
      <c r="D27" s="157">
        <v>3</v>
      </c>
      <c r="E27" s="198">
        <v>3</v>
      </c>
      <c r="F27" s="215" t="s">
        <v>417</v>
      </c>
      <c r="G27" s="157">
        <v>3</v>
      </c>
      <c r="H27" s="158" t="s">
        <v>417</v>
      </c>
      <c r="I27" s="196" t="s">
        <v>416</v>
      </c>
      <c r="J27" s="157" t="s">
        <v>417</v>
      </c>
      <c r="K27" s="158" t="s">
        <v>417</v>
      </c>
      <c r="L27" s="196" t="s">
        <v>416</v>
      </c>
      <c r="M27" s="157" t="s">
        <v>417</v>
      </c>
      <c r="N27" s="195"/>
    </row>
    <row r="28" spans="1:14" ht="7.5" customHeight="1" thickTop="1" x14ac:dyDescent="0.2">
      <c r="A28" s="214"/>
      <c r="B28" s="213"/>
      <c r="C28" s="213"/>
      <c r="D28" s="213"/>
      <c r="E28" s="213"/>
      <c r="F28" s="213"/>
      <c r="G28" s="213"/>
      <c r="H28" s="213"/>
      <c r="I28" s="212"/>
      <c r="J28" s="211"/>
      <c r="K28" s="213"/>
      <c r="L28" s="212"/>
      <c r="M28" s="211"/>
      <c r="N28" s="195"/>
    </row>
    <row r="29" spans="1:14" s="419" customFormat="1" ht="13.5" customHeight="1" x14ac:dyDescent="0.2">
      <c r="A29" s="637" t="s">
        <v>342</v>
      </c>
      <c r="B29" s="637"/>
      <c r="C29" s="637"/>
      <c r="D29" s="637"/>
      <c r="E29" s="637"/>
      <c r="F29" s="637"/>
      <c r="G29" s="637"/>
      <c r="H29" s="637"/>
      <c r="I29" s="637"/>
      <c r="J29" s="637"/>
      <c r="K29" s="637"/>
      <c r="L29" s="637"/>
      <c r="M29" s="637"/>
      <c r="N29" s="436"/>
    </row>
    <row r="30" spans="1:14" s="419" customFormat="1" ht="13.5" customHeight="1" x14ac:dyDescent="0.2">
      <c r="A30" s="637" t="s">
        <v>401</v>
      </c>
      <c r="B30" s="637"/>
      <c r="C30" s="637"/>
      <c r="D30" s="637"/>
      <c r="E30" s="637"/>
      <c r="F30" s="637"/>
      <c r="G30" s="637"/>
      <c r="H30" s="637"/>
      <c r="I30" s="637"/>
      <c r="J30" s="637"/>
      <c r="K30" s="637"/>
      <c r="L30" s="637"/>
      <c r="M30" s="637"/>
      <c r="N30" s="436"/>
    </row>
    <row r="31" spans="1:14" s="419" customFormat="1" ht="25.5" customHeight="1" x14ac:dyDescent="0.2">
      <c r="A31" s="637" t="s">
        <v>400</v>
      </c>
      <c r="B31" s="637"/>
      <c r="C31" s="637"/>
      <c r="D31" s="637"/>
      <c r="E31" s="637"/>
      <c r="F31" s="637"/>
      <c r="G31" s="637"/>
      <c r="H31" s="637"/>
      <c r="I31" s="637"/>
      <c r="J31" s="637"/>
      <c r="K31" s="637"/>
      <c r="L31" s="637"/>
      <c r="M31" s="637"/>
      <c r="N31" s="436"/>
    </row>
    <row r="32" spans="1:14" s="419" customFormat="1" ht="25.5" customHeight="1" x14ac:dyDescent="0.2">
      <c r="A32" s="636" t="s">
        <v>375</v>
      </c>
      <c r="B32" s="636"/>
      <c r="C32" s="636"/>
      <c r="D32" s="636"/>
      <c r="E32" s="636"/>
      <c r="F32" s="636"/>
      <c r="G32" s="636"/>
      <c r="H32" s="636"/>
      <c r="I32" s="636"/>
      <c r="J32" s="636"/>
      <c r="K32" s="636"/>
      <c r="L32" s="636"/>
      <c r="M32" s="636"/>
    </row>
    <row r="33" spans="1:14" s="423" customFormat="1" ht="12.6" customHeight="1" x14ac:dyDescent="0.2">
      <c r="A33" s="636" t="s">
        <v>360</v>
      </c>
      <c r="B33" s="636"/>
      <c r="C33" s="636"/>
      <c r="D33" s="636"/>
      <c r="E33" s="636"/>
      <c r="F33" s="636"/>
      <c r="G33" s="636"/>
      <c r="H33" s="636"/>
      <c r="I33" s="636"/>
      <c r="J33" s="636"/>
      <c r="K33" s="636"/>
      <c r="L33" s="636"/>
      <c r="M33" s="636"/>
      <c r="N33" s="433"/>
    </row>
    <row r="34" spans="1:14" s="423" customFormat="1" ht="13.5" customHeight="1" x14ac:dyDescent="0.2">
      <c r="A34" s="636" t="s">
        <v>387</v>
      </c>
      <c r="B34" s="636"/>
      <c r="C34" s="636"/>
      <c r="D34" s="636"/>
      <c r="E34" s="636"/>
      <c r="F34" s="636"/>
      <c r="G34" s="636"/>
      <c r="H34" s="636"/>
      <c r="I34" s="636"/>
      <c r="J34" s="636"/>
      <c r="K34" s="636"/>
      <c r="L34" s="636"/>
      <c r="M34" s="636"/>
      <c r="N34" s="433"/>
    </row>
    <row r="35" spans="1:14" s="419" customFormat="1" ht="13.5" customHeight="1" x14ac:dyDescent="0.2">
      <c r="A35" s="636" t="s">
        <v>34</v>
      </c>
      <c r="B35" s="636"/>
      <c r="C35" s="636"/>
      <c r="D35" s="636"/>
      <c r="E35" s="636"/>
      <c r="F35" s="636"/>
      <c r="G35" s="636"/>
      <c r="H35" s="636"/>
      <c r="I35" s="636"/>
      <c r="J35" s="636"/>
      <c r="K35" s="636"/>
      <c r="L35" s="636"/>
      <c r="M35" s="636"/>
    </row>
    <row r="36" spans="1:14" s="421" customFormat="1" ht="13.5" hidden="1" customHeight="1" x14ac:dyDescent="0.2">
      <c r="A36" s="493" t="s">
        <v>35</v>
      </c>
      <c r="B36" s="493"/>
      <c r="C36" s="493"/>
      <c r="D36" s="493"/>
      <c r="E36" s="493"/>
      <c r="F36" s="493"/>
      <c r="G36" s="493"/>
      <c r="H36" s="493"/>
      <c r="I36" s="493"/>
      <c r="J36" s="493"/>
      <c r="K36" s="493"/>
      <c r="L36" s="493"/>
      <c r="M36" s="493"/>
    </row>
    <row r="37" spans="1:14" s="421" customFormat="1" ht="13.5" customHeight="1" x14ac:dyDescent="0.2">
      <c r="A37" s="494" t="s">
        <v>170</v>
      </c>
      <c r="B37" s="494"/>
      <c r="C37" s="494"/>
      <c r="D37" s="494"/>
      <c r="E37" s="494"/>
      <c r="F37" s="494"/>
      <c r="G37" s="494"/>
      <c r="H37" s="494"/>
      <c r="I37" s="494"/>
      <c r="J37" s="494"/>
      <c r="K37" s="494"/>
      <c r="L37" s="494"/>
      <c r="M37" s="494"/>
    </row>
    <row r="38" spans="1:14" s="421" customFormat="1" ht="13.5" customHeight="1" x14ac:dyDescent="0.2">
      <c r="A38" s="636" t="s">
        <v>185</v>
      </c>
      <c r="B38" s="636"/>
      <c r="C38" s="636"/>
      <c r="D38" s="636"/>
      <c r="E38" s="636"/>
      <c r="F38" s="636"/>
      <c r="G38" s="636"/>
      <c r="H38" s="636"/>
      <c r="I38" s="636"/>
      <c r="J38" s="636"/>
      <c r="K38" s="636"/>
      <c r="L38" s="636"/>
      <c r="M38" s="636"/>
    </row>
    <row r="40" spans="1:14" x14ac:dyDescent="0.2">
      <c r="B40" s="17"/>
      <c r="D40" s="17"/>
      <c r="E40" s="17"/>
      <c r="G40" s="17"/>
    </row>
    <row r="42" spans="1:14" x14ac:dyDescent="0.2">
      <c r="B42" s="17"/>
      <c r="C42" s="17"/>
      <c r="D42" s="17"/>
      <c r="E42" s="17"/>
      <c r="F42" s="17"/>
      <c r="G42" s="17"/>
      <c r="H42" s="17"/>
      <c r="I42" s="17"/>
      <c r="J42" s="17"/>
      <c r="K42" s="17"/>
      <c r="L42" s="17"/>
      <c r="M42" s="17"/>
    </row>
    <row r="43" spans="1:14" x14ac:dyDescent="0.2">
      <c r="B43" s="17"/>
      <c r="C43" s="17"/>
      <c r="D43" s="17"/>
      <c r="E43" s="17"/>
      <c r="F43" s="17"/>
      <c r="G43" s="17"/>
      <c r="H43" s="17"/>
      <c r="I43" s="17"/>
      <c r="J43" s="17"/>
      <c r="K43" s="17"/>
      <c r="L43" s="17"/>
      <c r="M43" s="17"/>
    </row>
    <row r="45" spans="1:14" x14ac:dyDescent="0.2">
      <c r="B45" s="17"/>
      <c r="D45" s="17"/>
      <c r="E45" s="17"/>
      <c r="G45" s="17"/>
    </row>
    <row r="47" spans="1:14" x14ac:dyDescent="0.2">
      <c r="B47" s="17"/>
      <c r="C47" s="17"/>
      <c r="D47" s="17"/>
      <c r="E47" s="17"/>
      <c r="F47" s="17"/>
      <c r="G47" s="17"/>
      <c r="H47" s="17"/>
      <c r="I47" s="17"/>
      <c r="J47" s="17"/>
      <c r="K47" s="17"/>
      <c r="L47" s="17"/>
      <c r="M47" s="17"/>
    </row>
    <row r="48" spans="1:14" x14ac:dyDescent="0.2">
      <c r="B48" s="17"/>
      <c r="C48" s="17"/>
      <c r="D48" s="17"/>
      <c r="E48" s="17"/>
      <c r="F48" s="17"/>
      <c r="G48" s="17"/>
      <c r="H48" s="17"/>
      <c r="I48" s="17"/>
      <c r="K48" s="17"/>
      <c r="L48" s="17"/>
    </row>
  </sheetData>
  <mergeCells count="15">
    <mergeCell ref="A38:M38"/>
    <mergeCell ref="A1:M1"/>
    <mergeCell ref="A2:M2"/>
    <mergeCell ref="A3:M3"/>
    <mergeCell ref="A34:M34"/>
    <mergeCell ref="B5:D5"/>
    <mergeCell ref="E5:G5"/>
    <mergeCell ref="K5:M5"/>
    <mergeCell ref="A32:M32"/>
    <mergeCell ref="A29:M29"/>
    <mergeCell ref="A35:M35"/>
    <mergeCell ref="A33:M33"/>
    <mergeCell ref="A30:M30"/>
    <mergeCell ref="H5:J5"/>
    <mergeCell ref="A31:M31"/>
  </mergeCells>
  <printOptions horizontalCentered="1"/>
  <pageMargins left="0.5" right="0.5" top="0.5" bottom="1" header="0.5" footer="0.5"/>
  <pageSetup scale="81" orientation="landscape" r:id="rId1"/>
  <headerFooter alignWithMargins="0"/>
  <rowBreaks count="1" manualBreakCount="1">
    <brk id="3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189"/>
  <sheetViews>
    <sheetView zoomScale="90" zoomScaleNormal="90" workbookViewId="0">
      <selection activeCell="A29" sqref="A29:M29"/>
    </sheetView>
  </sheetViews>
  <sheetFormatPr defaultRowHeight="12.75" x14ac:dyDescent="0.2"/>
  <cols>
    <col min="1" max="1" width="20.7109375" customWidth="1"/>
    <col min="2" max="13" width="13.28515625" customWidth="1"/>
    <col min="14" max="14" width="9.5703125" customWidth="1"/>
  </cols>
  <sheetData>
    <row r="1" spans="1:13" ht="18" x14ac:dyDescent="0.25">
      <c r="A1" s="628" t="s">
        <v>84</v>
      </c>
      <c r="B1" s="628"/>
      <c r="C1" s="628"/>
      <c r="D1" s="628"/>
      <c r="E1" s="628"/>
      <c r="F1" s="628"/>
      <c r="G1" s="628"/>
      <c r="H1" s="628"/>
      <c r="I1" s="628"/>
      <c r="J1" s="628"/>
      <c r="K1" s="628"/>
      <c r="L1" s="628"/>
      <c r="M1" s="628"/>
    </row>
    <row r="2" spans="1:13" ht="18.75" x14ac:dyDescent="0.3">
      <c r="A2" s="629" t="s">
        <v>192</v>
      </c>
      <c r="B2" s="629"/>
      <c r="C2" s="629"/>
      <c r="D2" s="629"/>
      <c r="E2" s="629"/>
      <c r="F2" s="629"/>
      <c r="G2" s="629"/>
      <c r="H2" s="629"/>
      <c r="I2" s="629"/>
      <c r="J2" s="629"/>
      <c r="K2" s="629"/>
      <c r="L2" s="629"/>
      <c r="M2" s="629"/>
    </row>
    <row r="3" spans="1:13" s="230" customFormat="1" ht="14.25" x14ac:dyDescent="0.2">
      <c r="A3" s="635" t="s">
        <v>228</v>
      </c>
      <c r="B3" s="635"/>
      <c r="C3" s="635"/>
      <c r="D3" s="635"/>
      <c r="E3" s="635"/>
      <c r="F3" s="635"/>
      <c r="G3" s="635"/>
      <c r="H3" s="635"/>
      <c r="I3" s="635"/>
      <c r="J3" s="635"/>
      <c r="K3" s="635"/>
      <c r="L3" s="635"/>
      <c r="M3" s="635"/>
    </row>
    <row r="4" spans="1:13" s="230" customFormat="1" ht="10.5" customHeight="1" x14ac:dyDescent="0.2">
      <c r="A4" s="132"/>
      <c r="B4" s="132"/>
      <c r="C4" s="132"/>
      <c r="D4" s="132"/>
      <c r="E4" s="132"/>
      <c r="F4" s="132"/>
      <c r="G4" s="132"/>
      <c r="H4" s="473"/>
      <c r="I4" s="473"/>
      <c r="J4" s="473"/>
      <c r="K4" s="132"/>
      <c r="L4" s="132"/>
      <c r="M4" s="132"/>
    </row>
    <row r="5" spans="1:13" ht="18" customHeight="1" thickBot="1" x14ac:dyDescent="0.25">
      <c r="A5" s="553" t="s">
        <v>12</v>
      </c>
      <c r="B5" s="668" t="s">
        <v>5</v>
      </c>
      <c r="C5" s="669"/>
      <c r="D5" s="670"/>
      <c r="E5" s="668" t="s">
        <v>139</v>
      </c>
      <c r="F5" s="669"/>
      <c r="G5" s="669"/>
      <c r="H5" s="668" t="s">
        <v>140</v>
      </c>
      <c r="I5" s="669"/>
      <c r="J5" s="670"/>
      <c r="K5" s="668" t="s">
        <v>218</v>
      </c>
      <c r="L5" s="669"/>
      <c r="M5" s="670"/>
    </row>
    <row r="6" spans="1:13" ht="15" customHeight="1" x14ac:dyDescent="0.25">
      <c r="A6" s="553"/>
      <c r="B6" s="52"/>
      <c r="C6" s="671" t="s">
        <v>1</v>
      </c>
      <c r="D6" s="671" t="s">
        <v>2</v>
      </c>
      <c r="E6" s="52"/>
      <c r="F6" s="671" t="s">
        <v>1</v>
      </c>
      <c r="G6" s="671" t="s">
        <v>2</v>
      </c>
      <c r="H6" s="52"/>
      <c r="I6" s="671" t="s">
        <v>1</v>
      </c>
      <c r="J6" s="671" t="s">
        <v>2</v>
      </c>
      <c r="K6" s="52"/>
      <c r="L6" s="671" t="s">
        <v>1</v>
      </c>
      <c r="M6" s="671" t="s">
        <v>2</v>
      </c>
    </row>
    <row r="7" spans="1:13" ht="15" customHeight="1" x14ac:dyDescent="0.25">
      <c r="A7" s="553"/>
      <c r="B7" s="52" t="s">
        <v>0</v>
      </c>
      <c r="C7" s="672"/>
      <c r="D7" s="672"/>
      <c r="E7" s="52" t="s">
        <v>0</v>
      </c>
      <c r="F7" s="672"/>
      <c r="G7" s="672"/>
      <c r="H7" s="52" t="s">
        <v>0</v>
      </c>
      <c r="I7" s="672"/>
      <c r="J7" s="672"/>
      <c r="K7" s="52" t="s">
        <v>0</v>
      </c>
      <c r="L7" s="672"/>
      <c r="M7" s="672"/>
    </row>
    <row r="8" spans="1:13" ht="15" customHeight="1" x14ac:dyDescent="0.25">
      <c r="A8" s="553"/>
      <c r="B8" s="52"/>
      <c r="C8" s="672"/>
      <c r="D8" s="672"/>
      <c r="E8" s="52"/>
      <c r="F8" s="672"/>
      <c r="G8" s="672"/>
      <c r="H8" s="52"/>
      <c r="I8" s="672"/>
      <c r="J8" s="672"/>
      <c r="K8" s="52"/>
      <c r="L8" s="672"/>
      <c r="M8" s="672"/>
    </row>
    <row r="9" spans="1:13" ht="15" x14ac:dyDescent="0.25">
      <c r="A9" s="229" t="s">
        <v>0</v>
      </c>
      <c r="B9" s="228">
        <v>9759090</v>
      </c>
      <c r="C9" s="228">
        <v>3208820</v>
      </c>
      <c r="D9" s="228">
        <v>6550270</v>
      </c>
      <c r="E9" s="228">
        <v>8604058</v>
      </c>
      <c r="F9" s="228">
        <v>2508326</v>
      </c>
      <c r="G9" s="228">
        <v>6095732</v>
      </c>
      <c r="H9" s="228">
        <v>719047</v>
      </c>
      <c r="I9" s="228">
        <v>556083</v>
      </c>
      <c r="J9" s="227">
        <v>162964</v>
      </c>
      <c r="K9" s="228">
        <v>435985</v>
      </c>
      <c r="L9" s="228">
        <v>144411</v>
      </c>
      <c r="M9" s="227">
        <v>291574</v>
      </c>
    </row>
    <row r="10" spans="1:13" ht="15" customHeight="1" x14ac:dyDescent="0.2">
      <c r="A10" s="223" t="s">
        <v>217</v>
      </c>
      <c r="B10" s="226">
        <v>11095</v>
      </c>
      <c r="C10" s="222">
        <v>2429</v>
      </c>
      <c r="D10" s="222">
        <v>8665</v>
      </c>
      <c r="E10" s="222">
        <v>10820</v>
      </c>
      <c r="F10" s="222">
        <v>2319</v>
      </c>
      <c r="G10" s="222">
        <v>8501</v>
      </c>
      <c r="H10" s="222">
        <v>274</v>
      </c>
      <c r="I10" s="222">
        <v>110</v>
      </c>
      <c r="J10" s="221">
        <v>165</v>
      </c>
      <c r="K10" s="222">
        <v>1</v>
      </c>
      <c r="L10" s="222" t="s">
        <v>418</v>
      </c>
      <c r="M10" s="221" t="s">
        <v>418</v>
      </c>
    </row>
    <row r="11" spans="1:13" ht="15" customHeight="1" x14ac:dyDescent="0.2">
      <c r="A11" s="225" t="s">
        <v>47</v>
      </c>
      <c r="B11" s="222">
        <v>184320</v>
      </c>
      <c r="C11" s="222">
        <v>24593</v>
      </c>
      <c r="D11" s="222">
        <v>159727</v>
      </c>
      <c r="E11" s="222">
        <v>183988</v>
      </c>
      <c r="F11" s="222">
        <v>24556</v>
      </c>
      <c r="G11" s="222">
        <v>159433</v>
      </c>
      <c r="H11" s="222">
        <v>7</v>
      </c>
      <c r="I11" s="222">
        <v>6</v>
      </c>
      <c r="J11" s="221" t="s">
        <v>418</v>
      </c>
      <c r="K11" s="222">
        <v>325</v>
      </c>
      <c r="L11" s="222">
        <v>32</v>
      </c>
      <c r="M11" s="221">
        <v>294</v>
      </c>
    </row>
    <row r="12" spans="1:13" ht="14.25" x14ac:dyDescent="0.2">
      <c r="A12" s="224" t="s">
        <v>46</v>
      </c>
      <c r="B12" s="222">
        <v>219803</v>
      </c>
      <c r="C12" s="222">
        <v>11428</v>
      </c>
      <c r="D12" s="222">
        <v>208375</v>
      </c>
      <c r="E12" s="222">
        <v>219035</v>
      </c>
      <c r="F12" s="222">
        <v>11419</v>
      </c>
      <c r="G12" s="222">
        <v>207616</v>
      </c>
      <c r="H12" s="222">
        <v>25</v>
      </c>
      <c r="I12" s="222">
        <v>1</v>
      </c>
      <c r="J12" s="221">
        <v>24</v>
      </c>
      <c r="K12" s="222">
        <v>743</v>
      </c>
      <c r="L12" s="222">
        <v>8</v>
      </c>
      <c r="M12" s="221">
        <v>735</v>
      </c>
    </row>
    <row r="13" spans="1:13" ht="14.25" x14ac:dyDescent="0.2">
      <c r="A13" s="223" t="s">
        <v>45</v>
      </c>
      <c r="B13" s="222">
        <v>223795</v>
      </c>
      <c r="C13" s="222">
        <v>7701</v>
      </c>
      <c r="D13" s="222">
        <v>216094</v>
      </c>
      <c r="E13" s="222">
        <v>222347</v>
      </c>
      <c r="F13" s="222">
        <v>7668</v>
      </c>
      <c r="G13" s="222">
        <v>214679</v>
      </c>
      <c r="H13" s="222">
        <v>35</v>
      </c>
      <c r="I13" s="222">
        <v>14</v>
      </c>
      <c r="J13" s="221">
        <v>21</v>
      </c>
      <c r="K13" s="222">
        <v>1413</v>
      </c>
      <c r="L13" s="222">
        <v>19</v>
      </c>
      <c r="M13" s="221">
        <v>1394</v>
      </c>
    </row>
    <row r="14" spans="1:13" ht="14.25" x14ac:dyDescent="0.2">
      <c r="A14" s="223" t="s">
        <v>44</v>
      </c>
      <c r="B14" s="222">
        <v>272670</v>
      </c>
      <c r="C14" s="222">
        <v>11505</v>
      </c>
      <c r="D14" s="222">
        <v>261165</v>
      </c>
      <c r="E14" s="222">
        <v>269455</v>
      </c>
      <c r="F14" s="222">
        <v>11299</v>
      </c>
      <c r="G14" s="222">
        <v>258157</v>
      </c>
      <c r="H14" s="222">
        <v>160</v>
      </c>
      <c r="I14" s="222">
        <v>57</v>
      </c>
      <c r="J14" s="221">
        <v>103</v>
      </c>
      <c r="K14" s="222">
        <v>3054</v>
      </c>
      <c r="L14" s="222">
        <v>149</v>
      </c>
      <c r="M14" s="221">
        <v>2905</v>
      </c>
    </row>
    <row r="15" spans="1:13" ht="14.25" x14ac:dyDescent="0.2">
      <c r="A15" s="223" t="s">
        <v>43</v>
      </c>
      <c r="B15" s="222">
        <v>369526</v>
      </c>
      <c r="C15" s="222">
        <v>30110</v>
      </c>
      <c r="D15" s="222">
        <v>339417</v>
      </c>
      <c r="E15" s="222">
        <v>360782</v>
      </c>
      <c r="F15" s="222">
        <v>28446</v>
      </c>
      <c r="G15" s="222">
        <v>332336</v>
      </c>
      <c r="H15" s="222">
        <v>2118</v>
      </c>
      <c r="I15" s="222">
        <v>1091</v>
      </c>
      <c r="J15" s="221">
        <v>1027</v>
      </c>
      <c r="K15" s="222">
        <v>6626</v>
      </c>
      <c r="L15" s="222">
        <v>573</v>
      </c>
      <c r="M15" s="221">
        <v>6053</v>
      </c>
    </row>
    <row r="16" spans="1:13" ht="14.25" x14ac:dyDescent="0.2">
      <c r="A16" s="223" t="s">
        <v>42</v>
      </c>
      <c r="B16" s="222">
        <v>352162</v>
      </c>
      <c r="C16" s="222">
        <v>45308</v>
      </c>
      <c r="D16" s="222">
        <v>306854</v>
      </c>
      <c r="E16" s="222">
        <v>334866</v>
      </c>
      <c r="F16" s="222">
        <v>39970</v>
      </c>
      <c r="G16" s="222">
        <v>294896</v>
      </c>
      <c r="H16" s="222">
        <v>7521</v>
      </c>
      <c r="I16" s="222">
        <v>4336</v>
      </c>
      <c r="J16" s="221">
        <v>3184</v>
      </c>
      <c r="K16" s="222">
        <v>9775</v>
      </c>
      <c r="L16" s="222">
        <v>1002</v>
      </c>
      <c r="M16" s="221">
        <v>8774</v>
      </c>
    </row>
    <row r="17" spans="1:13" ht="14.25" x14ac:dyDescent="0.2">
      <c r="A17" s="223" t="s">
        <v>41</v>
      </c>
      <c r="B17" s="222">
        <v>413306</v>
      </c>
      <c r="C17" s="222">
        <v>76130</v>
      </c>
      <c r="D17" s="222">
        <v>337176</v>
      </c>
      <c r="E17" s="222">
        <v>379798</v>
      </c>
      <c r="F17" s="222">
        <v>62427</v>
      </c>
      <c r="G17" s="222">
        <v>317371</v>
      </c>
      <c r="H17" s="222">
        <v>19928</v>
      </c>
      <c r="I17" s="222">
        <v>12138</v>
      </c>
      <c r="J17" s="221">
        <v>7790</v>
      </c>
      <c r="K17" s="222">
        <v>13580</v>
      </c>
      <c r="L17" s="222">
        <v>1565</v>
      </c>
      <c r="M17" s="221">
        <v>12014</v>
      </c>
    </row>
    <row r="18" spans="1:13" ht="14.25" x14ac:dyDescent="0.2">
      <c r="A18" s="223" t="s">
        <v>40</v>
      </c>
      <c r="B18" s="222">
        <v>740166</v>
      </c>
      <c r="C18" s="222">
        <v>200145</v>
      </c>
      <c r="D18" s="222">
        <v>540021</v>
      </c>
      <c r="E18" s="222">
        <v>651200</v>
      </c>
      <c r="F18" s="222">
        <v>151792</v>
      </c>
      <c r="G18" s="222">
        <v>499408</v>
      </c>
      <c r="H18" s="222">
        <v>64456</v>
      </c>
      <c r="I18" s="222">
        <v>42929</v>
      </c>
      <c r="J18" s="221">
        <v>21527</v>
      </c>
      <c r="K18" s="222">
        <v>24511</v>
      </c>
      <c r="L18" s="222">
        <v>5425</v>
      </c>
      <c r="M18" s="221">
        <v>19087</v>
      </c>
    </row>
    <row r="19" spans="1:13" ht="14.25" x14ac:dyDescent="0.2">
      <c r="A19" s="223" t="s">
        <v>39</v>
      </c>
      <c r="B19" s="222">
        <v>797508</v>
      </c>
      <c r="C19" s="222">
        <v>254352</v>
      </c>
      <c r="D19" s="222">
        <v>543156</v>
      </c>
      <c r="E19" s="222">
        <v>686913</v>
      </c>
      <c r="F19" s="222">
        <v>197454</v>
      </c>
      <c r="G19" s="222">
        <v>489458</v>
      </c>
      <c r="H19" s="222">
        <v>84618</v>
      </c>
      <c r="I19" s="222">
        <v>51624</v>
      </c>
      <c r="J19" s="221">
        <v>32995</v>
      </c>
      <c r="K19" s="222">
        <v>25978</v>
      </c>
      <c r="L19" s="222">
        <v>5274</v>
      </c>
      <c r="M19" s="221">
        <v>20703</v>
      </c>
    </row>
    <row r="20" spans="1:13" ht="14.25" x14ac:dyDescent="0.2">
      <c r="A20" s="223" t="s">
        <v>38</v>
      </c>
      <c r="B20" s="222">
        <v>940647</v>
      </c>
      <c r="C20" s="222">
        <v>293700</v>
      </c>
      <c r="D20" s="222">
        <v>646947</v>
      </c>
      <c r="E20" s="222">
        <v>806230</v>
      </c>
      <c r="F20" s="222">
        <v>221613</v>
      </c>
      <c r="G20" s="222">
        <v>584617</v>
      </c>
      <c r="H20" s="222">
        <v>87426</v>
      </c>
      <c r="I20" s="222">
        <v>59296</v>
      </c>
      <c r="J20" s="221">
        <v>28130</v>
      </c>
      <c r="K20" s="222">
        <v>46991</v>
      </c>
      <c r="L20" s="222">
        <v>12791</v>
      </c>
      <c r="M20" s="221">
        <v>34200</v>
      </c>
    </row>
    <row r="21" spans="1:13" ht="14.25" x14ac:dyDescent="0.2">
      <c r="A21" s="223" t="s">
        <v>37</v>
      </c>
      <c r="B21" s="222">
        <v>1071905</v>
      </c>
      <c r="C21" s="222">
        <v>371563</v>
      </c>
      <c r="D21" s="222">
        <v>700342</v>
      </c>
      <c r="E21" s="222">
        <v>917419</v>
      </c>
      <c r="F21" s="222">
        <v>281813</v>
      </c>
      <c r="G21" s="222">
        <v>635606</v>
      </c>
      <c r="H21" s="222">
        <v>93104</v>
      </c>
      <c r="I21" s="222">
        <v>76509</v>
      </c>
      <c r="J21" s="221">
        <v>16595</v>
      </c>
      <c r="K21" s="222">
        <v>61382</v>
      </c>
      <c r="L21" s="222">
        <v>13241</v>
      </c>
      <c r="M21" s="221">
        <v>48141</v>
      </c>
    </row>
    <row r="22" spans="1:13" ht="14.25" x14ac:dyDescent="0.2">
      <c r="A22" s="223" t="s">
        <v>36</v>
      </c>
      <c r="B22" s="222">
        <v>1738160</v>
      </c>
      <c r="C22" s="222">
        <v>683339</v>
      </c>
      <c r="D22" s="222">
        <v>1054820</v>
      </c>
      <c r="E22" s="222">
        <v>1528006</v>
      </c>
      <c r="F22" s="222">
        <v>552637</v>
      </c>
      <c r="G22" s="222">
        <v>975369</v>
      </c>
      <c r="H22" s="222">
        <v>131193</v>
      </c>
      <c r="I22" s="222">
        <v>100105</v>
      </c>
      <c r="J22" s="221">
        <v>31088</v>
      </c>
      <c r="K22" s="222">
        <v>78961</v>
      </c>
      <c r="L22" s="222">
        <v>30597</v>
      </c>
      <c r="M22" s="221">
        <v>48364</v>
      </c>
    </row>
    <row r="23" spans="1:13" ht="15" thickBot="1" x14ac:dyDescent="0.25">
      <c r="A23" s="220" t="s">
        <v>251</v>
      </c>
      <c r="B23" s="219">
        <v>2424027</v>
      </c>
      <c r="C23" s="219">
        <v>1196515</v>
      </c>
      <c r="D23" s="219">
        <v>1227512</v>
      </c>
      <c r="E23" s="219">
        <v>2033199</v>
      </c>
      <c r="F23" s="219">
        <v>914913</v>
      </c>
      <c r="G23" s="219">
        <v>1118286</v>
      </c>
      <c r="H23" s="219">
        <v>228183</v>
      </c>
      <c r="I23" s="219">
        <v>207868</v>
      </c>
      <c r="J23" s="218">
        <v>20315</v>
      </c>
      <c r="K23" s="219">
        <v>162645</v>
      </c>
      <c r="L23" s="219">
        <v>73735</v>
      </c>
      <c r="M23" s="218">
        <v>88911</v>
      </c>
    </row>
    <row r="24" spans="1:13" ht="7.5" customHeight="1" thickTop="1" x14ac:dyDescent="0.2">
      <c r="A24" s="681"/>
      <c r="B24" s="681"/>
      <c r="C24" s="681"/>
      <c r="D24" s="681"/>
      <c r="E24" s="681"/>
      <c r="F24" s="681"/>
      <c r="G24" s="681"/>
      <c r="H24" s="681"/>
      <c r="I24" s="681"/>
      <c r="J24" s="681"/>
      <c r="K24" s="681"/>
      <c r="L24" s="681"/>
      <c r="M24" s="681"/>
    </row>
    <row r="25" spans="1:13" s="419" customFormat="1" ht="13.5" customHeight="1" x14ac:dyDescent="0.2">
      <c r="A25" s="637" t="s">
        <v>377</v>
      </c>
      <c r="B25" s="637"/>
      <c r="C25" s="637"/>
      <c r="D25" s="637"/>
      <c r="E25" s="637"/>
      <c r="F25" s="637"/>
      <c r="G25" s="637"/>
      <c r="H25" s="637"/>
      <c r="I25" s="637"/>
      <c r="J25" s="637"/>
      <c r="K25" s="637"/>
      <c r="L25" s="637"/>
      <c r="M25" s="637"/>
    </row>
    <row r="26" spans="1:13" s="419" customFormat="1" ht="13.5" customHeight="1" x14ac:dyDescent="0.2">
      <c r="A26" s="637" t="s">
        <v>343</v>
      </c>
      <c r="B26" s="637"/>
      <c r="C26" s="637"/>
      <c r="D26" s="637"/>
      <c r="E26" s="637"/>
      <c r="F26" s="637"/>
      <c r="G26" s="637"/>
      <c r="H26" s="637"/>
      <c r="I26" s="637"/>
      <c r="J26" s="637"/>
      <c r="K26" s="637"/>
      <c r="L26" s="637"/>
      <c r="M26" s="637"/>
    </row>
    <row r="27" spans="1:13" s="419" customFormat="1" ht="13.5" customHeight="1" x14ac:dyDescent="0.2">
      <c r="A27" s="637" t="s">
        <v>401</v>
      </c>
      <c r="B27" s="637"/>
      <c r="C27" s="637"/>
      <c r="D27" s="637"/>
      <c r="E27" s="637"/>
      <c r="F27" s="637"/>
      <c r="G27" s="637"/>
      <c r="H27" s="637"/>
      <c r="I27" s="637"/>
      <c r="J27" s="637"/>
      <c r="K27" s="637"/>
      <c r="L27" s="637"/>
      <c r="M27" s="637"/>
    </row>
    <row r="28" spans="1:13" s="419" customFormat="1" ht="25.5" customHeight="1" x14ac:dyDescent="0.2">
      <c r="A28" s="637" t="s">
        <v>400</v>
      </c>
      <c r="B28" s="637"/>
      <c r="C28" s="637"/>
      <c r="D28" s="637"/>
      <c r="E28" s="637"/>
      <c r="F28" s="637"/>
      <c r="G28" s="637"/>
      <c r="H28" s="637"/>
      <c r="I28" s="637"/>
      <c r="J28" s="637"/>
      <c r="K28" s="637"/>
      <c r="L28" s="637"/>
      <c r="M28" s="637"/>
    </row>
    <row r="29" spans="1:13" s="419" customFormat="1" ht="25.5" customHeight="1" x14ac:dyDescent="0.2">
      <c r="A29" s="636" t="s">
        <v>375</v>
      </c>
      <c r="B29" s="636"/>
      <c r="C29" s="636"/>
      <c r="D29" s="636"/>
      <c r="E29" s="636"/>
      <c r="F29" s="636"/>
      <c r="G29" s="636"/>
      <c r="H29" s="636"/>
      <c r="I29" s="636"/>
      <c r="J29" s="636"/>
      <c r="K29" s="636"/>
      <c r="L29" s="636"/>
      <c r="M29" s="636"/>
    </row>
    <row r="30" spans="1:13" s="419" customFormat="1" ht="12.6" customHeight="1" x14ac:dyDescent="0.2">
      <c r="A30" s="636" t="s">
        <v>360</v>
      </c>
      <c r="B30" s="636"/>
      <c r="C30" s="636"/>
      <c r="D30" s="636"/>
      <c r="E30" s="636"/>
      <c r="F30" s="636"/>
      <c r="G30" s="636"/>
      <c r="H30" s="636"/>
      <c r="I30" s="636"/>
      <c r="J30" s="636"/>
      <c r="K30" s="636"/>
      <c r="L30" s="636"/>
      <c r="M30" s="636"/>
    </row>
    <row r="31" spans="1:13" s="419" customFormat="1" ht="13.5" hidden="1" customHeight="1" x14ac:dyDescent="0.2">
      <c r="A31" s="636" t="s">
        <v>34</v>
      </c>
      <c r="B31" s="636"/>
      <c r="C31" s="636"/>
      <c r="D31" s="636"/>
      <c r="E31" s="636"/>
      <c r="F31" s="636"/>
      <c r="G31" s="636"/>
      <c r="H31" s="636"/>
      <c r="I31" s="636"/>
      <c r="J31" s="636"/>
      <c r="K31" s="636"/>
      <c r="L31" s="636"/>
      <c r="M31" s="636"/>
    </row>
    <row r="32" spans="1:13" s="421" customFormat="1" ht="13.5" customHeight="1" x14ac:dyDescent="0.2">
      <c r="A32" s="636" t="s">
        <v>35</v>
      </c>
      <c r="B32" s="636"/>
      <c r="C32" s="636"/>
      <c r="D32" s="636"/>
      <c r="E32" s="636"/>
      <c r="F32" s="636"/>
      <c r="G32" s="636"/>
      <c r="H32" s="636"/>
      <c r="I32" s="636"/>
      <c r="J32" s="636"/>
      <c r="K32" s="636"/>
      <c r="L32" s="636"/>
      <c r="M32" s="636"/>
    </row>
    <row r="33" spans="1:13" s="421" customFormat="1" ht="13.5" hidden="1" customHeight="1" x14ac:dyDescent="0.2">
      <c r="A33" s="682" t="s">
        <v>170</v>
      </c>
      <c r="B33" s="682"/>
      <c r="C33" s="682"/>
      <c r="D33" s="682"/>
      <c r="E33" s="682"/>
      <c r="F33" s="682"/>
      <c r="G33" s="682"/>
      <c r="H33" s="500"/>
      <c r="I33" s="500"/>
      <c r="J33" s="500"/>
      <c r="K33" s="500"/>
      <c r="L33" s="500"/>
      <c r="M33" s="500"/>
    </row>
    <row r="34" spans="1:13" s="421" customFormat="1" ht="13.5" customHeight="1" x14ac:dyDescent="0.2">
      <c r="A34" s="636" t="s">
        <v>185</v>
      </c>
      <c r="B34" s="636"/>
      <c r="C34" s="636"/>
      <c r="D34" s="636"/>
      <c r="E34" s="636"/>
      <c r="F34" s="636"/>
      <c r="G34" s="636"/>
      <c r="H34" s="636"/>
      <c r="I34" s="636"/>
      <c r="J34" s="636"/>
      <c r="K34" s="636"/>
      <c r="L34" s="636"/>
      <c r="M34" s="636"/>
    </row>
    <row r="35" spans="1:13" x14ac:dyDescent="0.2">
      <c r="A35" s="134"/>
    </row>
    <row r="36" spans="1:13" x14ac:dyDescent="0.2">
      <c r="A36" s="134"/>
    </row>
    <row r="37" spans="1:13" x14ac:dyDescent="0.2">
      <c r="A37" s="134"/>
    </row>
    <row r="38" spans="1:13" x14ac:dyDescent="0.2">
      <c r="A38" s="134"/>
    </row>
    <row r="39" spans="1:13" x14ac:dyDescent="0.2">
      <c r="A39" s="134"/>
    </row>
    <row r="40" spans="1:13" x14ac:dyDescent="0.2">
      <c r="A40" s="134"/>
    </row>
    <row r="41" spans="1:13" x14ac:dyDescent="0.2">
      <c r="A41" s="134"/>
    </row>
    <row r="42" spans="1:13" x14ac:dyDescent="0.2">
      <c r="A42" s="134"/>
    </row>
    <row r="43" spans="1:13" x14ac:dyDescent="0.2">
      <c r="A43" s="134"/>
    </row>
    <row r="44" spans="1:13" x14ac:dyDescent="0.2">
      <c r="A44" s="134"/>
    </row>
    <row r="45" spans="1:13" x14ac:dyDescent="0.2">
      <c r="A45" s="134"/>
    </row>
    <row r="46" spans="1:13" x14ac:dyDescent="0.2">
      <c r="A46" s="134"/>
    </row>
    <row r="47" spans="1:13" x14ac:dyDescent="0.2">
      <c r="A47" s="134"/>
    </row>
    <row r="48" spans="1:13"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sheetData>
  <mergeCells count="26">
    <mergeCell ref="A34:M34"/>
    <mergeCell ref="A24:M24"/>
    <mergeCell ref="A29:M29"/>
    <mergeCell ref="A30:M30"/>
    <mergeCell ref="A32:M32"/>
    <mergeCell ref="A25:M25"/>
    <mergeCell ref="A31:M31"/>
    <mergeCell ref="A26:M26"/>
    <mergeCell ref="A33:G33"/>
    <mergeCell ref="A27:M27"/>
    <mergeCell ref="A28:M28"/>
    <mergeCell ref="A1:M1"/>
    <mergeCell ref="A2:M2"/>
    <mergeCell ref="A3:M3"/>
    <mergeCell ref="C6:C8"/>
    <mergeCell ref="K5:M5"/>
    <mergeCell ref="D6:D8"/>
    <mergeCell ref="B5:D5"/>
    <mergeCell ref="L6:L8"/>
    <mergeCell ref="E5:G5"/>
    <mergeCell ref="M6:M8"/>
    <mergeCell ref="G6:G8"/>
    <mergeCell ref="F6:F8"/>
    <mergeCell ref="H5:J5"/>
    <mergeCell ref="I6:I8"/>
    <mergeCell ref="J6:J8"/>
  </mergeCells>
  <printOptions horizontalCentered="1" verticalCentered="1"/>
  <pageMargins left="0.5" right="0.5" top="0.5" bottom="1" header="0.5" footer="0.5"/>
  <pageSetup scale="20" orientation="landscape"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M40"/>
  <sheetViews>
    <sheetView zoomScale="90" zoomScaleNormal="90" workbookViewId="0">
      <selection activeCell="A33" sqref="A33:M33"/>
    </sheetView>
  </sheetViews>
  <sheetFormatPr defaultRowHeight="12.75" x14ac:dyDescent="0.2"/>
  <cols>
    <col min="1" max="1" width="14" customWidth="1"/>
    <col min="2" max="13" width="13.140625" customWidth="1"/>
    <col min="14" max="14" width="9.5703125" customWidth="1"/>
  </cols>
  <sheetData>
    <row r="1" spans="1:13" ht="18" x14ac:dyDescent="0.25">
      <c r="A1" s="628" t="s">
        <v>85</v>
      </c>
      <c r="B1" s="628"/>
      <c r="C1" s="628"/>
      <c r="D1" s="628"/>
      <c r="E1" s="628"/>
      <c r="F1" s="628"/>
      <c r="G1" s="628"/>
      <c r="H1" s="628"/>
      <c r="I1" s="628"/>
      <c r="J1" s="628"/>
      <c r="K1" s="628"/>
      <c r="L1" s="628"/>
      <c r="M1" s="628"/>
    </row>
    <row r="2" spans="1:13" ht="18.75" x14ac:dyDescent="0.3">
      <c r="A2" s="629" t="s">
        <v>193</v>
      </c>
      <c r="B2" s="629"/>
      <c r="C2" s="629"/>
      <c r="D2" s="629"/>
      <c r="E2" s="629"/>
      <c r="F2" s="629"/>
      <c r="G2" s="629"/>
      <c r="H2" s="629"/>
      <c r="I2" s="629"/>
      <c r="J2" s="629"/>
      <c r="K2" s="629"/>
      <c r="L2" s="629"/>
      <c r="M2" s="629"/>
    </row>
    <row r="3" spans="1:13" ht="14.25" x14ac:dyDescent="0.2">
      <c r="A3" s="635" t="s">
        <v>228</v>
      </c>
      <c r="B3" s="635"/>
      <c r="C3" s="635"/>
      <c r="D3" s="635"/>
      <c r="E3" s="635"/>
      <c r="F3" s="635"/>
      <c r="G3" s="635"/>
      <c r="H3" s="635"/>
      <c r="I3" s="635"/>
      <c r="J3" s="635"/>
      <c r="K3" s="635"/>
      <c r="L3" s="635"/>
      <c r="M3" s="635"/>
    </row>
    <row r="4" spans="1:13" ht="13.5" customHeight="1" x14ac:dyDescent="0.2">
      <c r="A4" s="132"/>
      <c r="B4" s="132"/>
      <c r="C4" s="132"/>
      <c r="D4" s="132"/>
      <c r="E4" s="132"/>
      <c r="F4" s="132"/>
      <c r="G4" s="132"/>
      <c r="H4" s="473"/>
      <c r="I4" s="473"/>
      <c r="J4" s="473"/>
      <c r="K4" s="132"/>
      <c r="L4" s="132"/>
      <c r="M4" s="132"/>
    </row>
    <row r="5" spans="1:13" ht="18" customHeight="1" thickBot="1" x14ac:dyDescent="0.25">
      <c r="A5" s="553" t="s">
        <v>17</v>
      </c>
      <c r="B5" s="668" t="s">
        <v>5</v>
      </c>
      <c r="C5" s="669"/>
      <c r="D5" s="669"/>
      <c r="E5" s="668" t="s">
        <v>139</v>
      </c>
      <c r="F5" s="669"/>
      <c r="G5" s="670"/>
      <c r="H5" s="675" t="s">
        <v>140</v>
      </c>
      <c r="I5" s="691"/>
      <c r="J5" s="670"/>
      <c r="K5" s="675" t="s">
        <v>218</v>
      </c>
      <c r="L5" s="691"/>
      <c r="M5" s="670"/>
    </row>
    <row r="6" spans="1:13" ht="45.75" thickBot="1" x14ac:dyDescent="0.25">
      <c r="A6" s="553"/>
      <c r="B6" s="166" t="s">
        <v>0</v>
      </c>
      <c r="C6" s="50" t="s">
        <v>1</v>
      </c>
      <c r="D6" s="48" t="s">
        <v>2</v>
      </c>
      <c r="E6" s="50" t="s">
        <v>0</v>
      </c>
      <c r="F6" s="48" t="s">
        <v>1</v>
      </c>
      <c r="G6" s="146" t="s">
        <v>2</v>
      </c>
      <c r="H6" s="478" t="s">
        <v>0</v>
      </c>
      <c r="I6" s="237" t="s">
        <v>1</v>
      </c>
      <c r="J6" s="475" t="s">
        <v>2</v>
      </c>
      <c r="K6" s="238" t="s">
        <v>0</v>
      </c>
      <c r="L6" s="237" t="s">
        <v>1</v>
      </c>
      <c r="M6" s="50" t="s">
        <v>2</v>
      </c>
    </row>
    <row r="7" spans="1:13" ht="15" x14ac:dyDescent="0.25">
      <c r="A7" s="229" t="s">
        <v>0</v>
      </c>
      <c r="B7" s="236">
        <v>9759090</v>
      </c>
      <c r="C7" s="236">
        <v>3208820</v>
      </c>
      <c r="D7" s="236">
        <v>6550270</v>
      </c>
      <c r="E7" s="236">
        <v>8604058</v>
      </c>
      <c r="F7" s="236">
        <v>2508326</v>
      </c>
      <c r="G7" s="236">
        <v>6095732</v>
      </c>
      <c r="H7" s="236">
        <v>719047</v>
      </c>
      <c r="I7" s="236">
        <v>556083</v>
      </c>
      <c r="J7" s="235">
        <v>162964</v>
      </c>
      <c r="K7" s="236">
        <v>435985</v>
      </c>
      <c r="L7" s="236">
        <v>144411</v>
      </c>
      <c r="M7" s="235">
        <v>291574</v>
      </c>
    </row>
    <row r="8" spans="1:13" ht="14.25" x14ac:dyDescent="0.2">
      <c r="A8" s="200" t="s">
        <v>67</v>
      </c>
      <c r="B8" s="234">
        <v>300</v>
      </c>
      <c r="C8" s="234">
        <v>2</v>
      </c>
      <c r="D8" s="234">
        <v>298</v>
      </c>
      <c r="E8" s="234">
        <v>299</v>
      </c>
      <c r="F8" s="234">
        <v>2</v>
      </c>
      <c r="G8" s="234">
        <v>297</v>
      </c>
      <c r="H8" s="234" t="s">
        <v>418</v>
      </c>
      <c r="I8" s="234" t="s">
        <v>418</v>
      </c>
      <c r="J8" s="234" t="s">
        <v>418</v>
      </c>
      <c r="K8" s="234">
        <v>1</v>
      </c>
      <c r="L8" s="234" t="s">
        <v>418</v>
      </c>
      <c r="M8" s="234">
        <v>1</v>
      </c>
    </row>
    <row r="9" spans="1:13" ht="14.25" x14ac:dyDescent="0.2">
      <c r="A9" s="200" t="s">
        <v>66</v>
      </c>
      <c r="B9" s="234">
        <v>714</v>
      </c>
      <c r="C9" s="234">
        <v>8</v>
      </c>
      <c r="D9" s="234">
        <v>707</v>
      </c>
      <c r="E9" s="234">
        <v>712</v>
      </c>
      <c r="F9" s="234">
        <v>7</v>
      </c>
      <c r="G9" s="234">
        <v>705</v>
      </c>
      <c r="H9" s="234" t="s">
        <v>418</v>
      </c>
      <c r="I9" s="234" t="s">
        <v>418</v>
      </c>
      <c r="J9" s="234" t="s">
        <v>418</v>
      </c>
      <c r="K9" s="234">
        <v>2</v>
      </c>
      <c r="L9" s="234" t="s">
        <v>416</v>
      </c>
      <c r="M9" s="234">
        <v>2</v>
      </c>
    </row>
    <row r="10" spans="1:13" ht="14.25" x14ac:dyDescent="0.2">
      <c r="A10" s="200" t="s">
        <v>65</v>
      </c>
      <c r="B10" s="234">
        <v>2351</v>
      </c>
      <c r="C10" s="234">
        <v>55</v>
      </c>
      <c r="D10" s="234">
        <v>2296</v>
      </c>
      <c r="E10" s="234">
        <v>2345</v>
      </c>
      <c r="F10" s="234">
        <v>54</v>
      </c>
      <c r="G10" s="234">
        <v>2291</v>
      </c>
      <c r="H10" s="234">
        <v>1</v>
      </c>
      <c r="I10" s="234">
        <v>1</v>
      </c>
      <c r="J10" s="234" t="s">
        <v>418</v>
      </c>
      <c r="K10" s="234">
        <v>5</v>
      </c>
      <c r="L10" s="234" t="s">
        <v>416</v>
      </c>
      <c r="M10" s="234">
        <v>5</v>
      </c>
    </row>
    <row r="11" spans="1:13" ht="14.25" x14ac:dyDescent="0.2">
      <c r="A11" s="200" t="s">
        <v>64</v>
      </c>
      <c r="B11" s="234">
        <v>12435</v>
      </c>
      <c r="C11" s="234">
        <v>669</v>
      </c>
      <c r="D11" s="234">
        <v>11766</v>
      </c>
      <c r="E11" s="234">
        <v>12401</v>
      </c>
      <c r="F11" s="234">
        <v>664</v>
      </c>
      <c r="G11" s="234">
        <v>11737</v>
      </c>
      <c r="H11" s="234">
        <v>6</v>
      </c>
      <c r="I11" s="234">
        <v>4</v>
      </c>
      <c r="J11" s="234">
        <v>1</v>
      </c>
      <c r="K11" s="234">
        <v>28</v>
      </c>
      <c r="L11" s="234">
        <v>1</v>
      </c>
      <c r="M11" s="234">
        <v>27</v>
      </c>
    </row>
    <row r="12" spans="1:13" ht="14.25" x14ac:dyDescent="0.2">
      <c r="A12" s="200" t="s">
        <v>63</v>
      </c>
      <c r="B12" s="234">
        <v>31635</v>
      </c>
      <c r="C12" s="234">
        <v>2142</v>
      </c>
      <c r="D12" s="234">
        <v>29492</v>
      </c>
      <c r="E12" s="234">
        <v>31540</v>
      </c>
      <c r="F12" s="234">
        <v>2135</v>
      </c>
      <c r="G12" s="234">
        <v>29405</v>
      </c>
      <c r="H12" s="234">
        <v>8</v>
      </c>
      <c r="I12" s="234">
        <v>4</v>
      </c>
      <c r="J12" s="234">
        <v>4</v>
      </c>
      <c r="K12" s="234">
        <v>86</v>
      </c>
      <c r="L12" s="234">
        <v>2</v>
      </c>
      <c r="M12" s="234">
        <v>84</v>
      </c>
    </row>
    <row r="13" spans="1:13" ht="14.25" x14ac:dyDescent="0.2">
      <c r="A13" s="200" t="s">
        <v>62</v>
      </c>
      <c r="B13" s="234">
        <v>81553</v>
      </c>
      <c r="C13" s="234">
        <v>6065</v>
      </c>
      <c r="D13" s="234">
        <v>75488</v>
      </c>
      <c r="E13" s="234">
        <v>81275</v>
      </c>
      <c r="F13" s="234">
        <v>6052</v>
      </c>
      <c r="G13" s="234">
        <v>75223</v>
      </c>
      <c r="H13" s="234">
        <v>17</v>
      </c>
      <c r="I13" s="234">
        <v>10</v>
      </c>
      <c r="J13" s="234">
        <v>6</v>
      </c>
      <c r="K13" s="234">
        <v>262</v>
      </c>
      <c r="L13" s="234">
        <v>3</v>
      </c>
      <c r="M13" s="234">
        <v>259</v>
      </c>
    </row>
    <row r="14" spans="1:13" ht="14.25" x14ac:dyDescent="0.2">
      <c r="A14" s="200" t="s">
        <v>61</v>
      </c>
      <c r="B14" s="234">
        <v>248186</v>
      </c>
      <c r="C14" s="234">
        <v>17325</v>
      </c>
      <c r="D14" s="234">
        <v>230861</v>
      </c>
      <c r="E14" s="234">
        <v>246838</v>
      </c>
      <c r="F14" s="234">
        <v>17270</v>
      </c>
      <c r="G14" s="234">
        <v>229568</v>
      </c>
      <c r="H14" s="234">
        <v>83</v>
      </c>
      <c r="I14" s="234">
        <v>39</v>
      </c>
      <c r="J14" s="234">
        <v>43</v>
      </c>
      <c r="K14" s="234">
        <v>1266</v>
      </c>
      <c r="L14" s="234">
        <v>16</v>
      </c>
      <c r="M14" s="234">
        <v>1250</v>
      </c>
    </row>
    <row r="15" spans="1:13" ht="14.25" x14ac:dyDescent="0.2">
      <c r="A15" s="200" t="s">
        <v>60</v>
      </c>
      <c r="B15" s="234">
        <v>275829</v>
      </c>
      <c r="C15" s="234">
        <v>15875</v>
      </c>
      <c r="D15" s="234">
        <v>259954</v>
      </c>
      <c r="E15" s="234">
        <v>273123</v>
      </c>
      <c r="F15" s="234">
        <v>15678</v>
      </c>
      <c r="G15" s="234">
        <v>257445</v>
      </c>
      <c r="H15" s="234">
        <v>352</v>
      </c>
      <c r="I15" s="234">
        <v>147</v>
      </c>
      <c r="J15" s="234">
        <v>206</v>
      </c>
      <c r="K15" s="234">
        <v>2354</v>
      </c>
      <c r="L15" s="234">
        <v>51</v>
      </c>
      <c r="M15" s="234">
        <v>2303</v>
      </c>
    </row>
    <row r="16" spans="1:13" ht="14.25" x14ac:dyDescent="0.2">
      <c r="A16" s="200" t="s">
        <v>59</v>
      </c>
      <c r="B16" s="234">
        <v>298726</v>
      </c>
      <c r="C16" s="234">
        <v>14201</v>
      </c>
      <c r="D16" s="234">
        <v>284525</v>
      </c>
      <c r="E16" s="234">
        <v>293019</v>
      </c>
      <c r="F16" s="234">
        <v>13653</v>
      </c>
      <c r="G16" s="234">
        <v>279366</v>
      </c>
      <c r="H16" s="234">
        <v>1220</v>
      </c>
      <c r="I16" s="234">
        <v>435</v>
      </c>
      <c r="J16" s="234">
        <v>785</v>
      </c>
      <c r="K16" s="234">
        <v>4487</v>
      </c>
      <c r="L16" s="234">
        <v>113</v>
      </c>
      <c r="M16" s="234">
        <v>4374</v>
      </c>
    </row>
    <row r="17" spans="1:13" ht="14.25" x14ac:dyDescent="0.2">
      <c r="A17" s="200" t="s">
        <v>58</v>
      </c>
      <c r="B17" s="234">
        <v>415979</v>
      </c>
      <c r="C17" s="234">
        <v>31217</v>
      </c>
      <c r="D17" s="234">
        <v>384762</v>
      </c>
      <c r="E17" s="234">
        <v>399626</v>
      </c>
      <c r="F17" s="234">
        <v>27987</v>
      </c>
      <c r="G17" s="234">
        <v>371639</v>
      </c>
      <c r="H17" s="234">
        <v>5831</v>
      </c>
      <c r="I17" s="234">
        <v>2705</v>
      </c>
      <c r="J17" s="234">
        <v>3127</v>
      </c>
      <c r="K17" s="234">
        <v>10522</v>
      </c>
      <c r="L17" s="234">
        <v>525</v>
      </c>
      <c r="M17" s="234">
        <v>9997</v>
      </c>
    </row>
    <row r="18" spans="1:13" ht="14.25" x14ac:dyDescent="0.2">
      <c r="A18" s="200" t="s">
        <v>57</v>
      </c>
      <c r="B18" s="234">
        <v>348394</v>
      </c>
      <c r="C18" s="234">
        <v>46127</v>
      </c>
      <c r="D18" s="234">
        <v>302267</v>
      </c>
      <c r="E18" s="234">
        <v>323240</v>
      </c>
      <c r="F18" s="234">
        <v>37614</v>
      </c>
      <c r="G18" s="234">
        <v>285627</v>
      </c>
      <c r="H18" s="234">
        <v>14174</v>
      </c>
      <c r="I18" s="234">
        <v>7698</v>
      </c>
      <c r="J18" s="234">
        <v>6476</v>
      </c>
      <c r="K18" s="234">
        <v>10979</v>
      </c>
      <c r="L18" s="234">
        <v>816</v>
      </c>
      <c r="M18" s="234">
        <v>10164</v>
      </c>
    </row>
    <row r="19" spans="1:13" ht="14.25" x14ac:dyDescent="0.2">
      <c r="A19" s="200" t="s">
        <v>56</v>
      </c>
      <c r="B19" s="234">
        <v>234933</v>
      </c>
      <c r="C19" s="234">
        <v>41312</v>
      </c>
      <c r="D19" s="234">
        <v>193621</v>
      </c>
      <c r="E19" s="234">
        <v>212265</v>
      </c>
      <c r="F19" s="234">
        <v>32872</v>
      </c>
      <c r="G19" s="234">
        <v>179393</v>
      </c>
      <c r="H19" s="234">
        <v>14450</v>
      </c>
      <c r="I19" s="234">
        <v>7539</v>
      </c>
      <c r="J19" s="234">
        <v>6911</v>
      </c>
      <c r="K19" s="234">
        <v>8218</v>
      </c>
      <c r="L19" s="234">
        <v>900</v>
      </c>
      <c r="M19" s="234">
        <v>7318</v>
      </c>
    </row>
    <row r="20" spans="1:13" ht="14.25" x14ac:dyDescent="0.2">
      <c r="A20" s="200" t="s">
        <v>55</v>
      </c>
      <c r="B20" s="234">
        <v>177832</v>
      </c>
      <c r="C20" s="234">
        <v>35320</v>
      </c>
      <c r="D20" s="234">
        <v>142512</v>
      </c>
      <c r="E20" s="234">
        <v>158075</v>
      </c>
      <c r="F20" s="234">
        <v>26667</v>
      </c>
      <c r="G20" s="234">
        <v>131408</v>
      </c>
      <c r="H20" s="234">
        <v>13277</v>
      </c>
      <c r="I20" s="234">
        <v>8024</v>
      </c>
      <c r="J20" s="234">
        <v>5253</v>
      </c>
      <c r="K20" s="234">
        <v>6480</v>
      </c>
      <c r="L20" s="234">
        <v>629</v>
      </c>
      <c r="M20" s="234">
        <v>5851</v>
      </c>
    </row>
    <row r="21" spans="1:13" ht="14.25" x14ac:dyDescent="0.2">
      <c r="A21" s="200" t="s">
        <v>54</v>
      </c>
      <c r="B21" s="234">
        <v>284959</v>
      </c>
      <c r="C21" s="234">
        <v>74425</v>
      </c>
      <c r="D21" s="234">
        <v>210533</v>
      </c>
      <c r="E21" s="234">
        <v>248796</v>
      </c>
      <c r="F21" s="234">
        <v>55808</v>
      </c>
      <c r="G21" s="234">
        <v>192988</v>
      </c>
      <c r="H21" s="234">
        <v>26005</v>
      </c>
      <c r="I21" s="234">
        <v>16956</v>
      </c>
      <c r="J21" s="234">
        <v>9049</v>
      </c>
      <c r="K21" s="234">
        <v>10158</v>
      </c>
      <c r="L21" s="234">
        <v>1661</v>
      </c>
      <c r="M21" s="234">
        <v>8496</v>
      </c>
    </row>
    <row r="22" spans="1:13" ht="14.25" x14ac:dyDescent="0.2">
      <c r="A22" s="200" t="s">
        <v>53</v>
      </c>
      <c r="B22" s="234">
        <v>232660</v>
      </c>
      <c r="C22" s="234">
        <v>59238</v>
      </c>
      <c r="D22" s="234">
        <v>173422</v>
      </c>
      <c r="E22" s="234">
        <v>200470</v>
      </c>
      <c r="F22" s="234">
        <v>43921</v>
      </c>
      <c r="G22" s="234">
        <v>156549</v>
      </c>
      <c r="H22" s="234">
        <v>24497</v>
      </c>
      <c r="I22" s="234">
        <v>14076</v>
      </c>
      <c r="J22" s="234">
        <v>10420</v>
      </c>
      <c r="K22" s="234">
        <v>7694</v>
      </c>
      <c r="L22" s="234">
        <v>1241</v>
      </c>
      <c r="M22" s="234">
        <v>6453</v>
      </c>
    </row>
    <row r="23" spans="1:13" ht="14.25" x14ac:dyDescent="0.2">
      <c r="A23" s="200" t="s">
        <v>52</v>
      </c>
      <c r="B23" s="234">
        <v>196166</v>
      </c>
      <c r="C23" s="234">
        <v>58764</v>
      </c>
      <c r="D23" s="234">
        <v>137402</v>
      </c>
      <c r="E23" s="234">
        <v>166495</v>
      </c>
      <c r="F23" s="234">
        <v>42902</v>
      </c>
      <c r="G23" s="234">
        <v>123593</v>
      </c>
      <c r="H23" s="234">
        <v>20009</v>
      </c>
      <c r="I23" s="234">
        <v>13330</v>
      </c>
      <c r="J23" s="234">
        <v>6680</v>
      </c>
      <c r="K23" s="234">
        <v>9662</v>
      </c>
      <c r="L23" s="234">
        <v>2532</v>
      </c>
      <c r="M23" s="234">
        <v>7130</v>
      </c>
    </row>
    <row r="24" spans="1:13" ht="14.25" x14ac:dyDescent="0.2">
      <c r="A24" s="200" t="s">
        <v>51</v>
      </c>
      <c r="B24" s="234">
        <v>713639</v>
      </c>
      <c r="C24" s="234">
        <v>216789</v>
      </c>
      <c r="D24" s="234">
        <v>496851</v>
      </c>
      <c r="E24" s="234">
        <v>607680</v>
      </c>
      <c r="F24" s="234">
        <v>159603</v>
      </c>
      <c r="G24" s="234">
        <v>448077</v>
      </c>
      <c r="H24" s="234">
        <v>80690</v>
      </c>
      <c r="I24" s="234">
        <v>52506</v>
      </c>
      <c r="J24" s="234">
        <v>28184</v>
      </c>
      <c r="K24" s="234">
        <v>25270</v>
      </c>
      <c r="L24" s="234">
        <v>4681</v>
      </c>
      <c r="M24" s="234">
        <v>20589</v>
      </c>
    </row>
    <row r="25" spans="1:13" ht="14.25" x14ac:dyDescent="0.2">
      <c r="A25" s="200" t="s">
        <v>50</v>
      </c>
      <c r="B25" s="234">
        <v>864007</v>
      </c>
      <c r="C25" s="234">
        <v>281754</v>
      </c>
      <c r="D25" s="234">
        <v>582253</v>
      </c>
      <c r="E25" s="234">
        <v>739247</v>
      </c>
      <c r="F25" s="234">
        <v>210112</v>
      </c>
      <c r="G25" s="234">
        <v>529134</v>
      </c>
      <c r="H25" s="234">
        <v>83888</v>
      </c>
      <c r="I25" s="234">
        <v>60592</v>
      </c>
      <c r="J25" s="234">
        <v>23296</v>
      </c>
      <c r="K25" s="234">
        <v>40872</v>
      </c>
      <c r="L25" s="234">
        <v>11050</v>
      </c>
      <c r="M25" s="234">
        <v>29822</v>
      </c>
    </row>
    <row r="26" spans="1:13" ht="14.25" x14ac:dyDescent="0.2">
      <c r="A26" s="200" t="s">
        <v>49</v>
      </c>
      <c r="B26" s="234">
        <v>1280591</v>
      </c>
      <c r="C26" s="234">
        <v>486215</v>
      </c>
      <c r="D26" s="234">
        <v>794376</v>
      </c>
      <c r="E26" s="234">
        <v>1050609</v>
      </c>
      <c r="F26" s="234">
        <v>351443</v>
      </c>
      <c r="G26" s="234">
        <v>699167</v>
      </c>
      <c r="H26" s="234">
        <v>146857</v>
      </c>
      <c r="I26" s="234">
        <v>107145</v>
      </c>
      <c r="J26" s="234">
        <v>39712</v>
      </c>
      <c r="K26" s="234">
        <v>83125</v>
      </c>
      <c r="L26" s="234">
        <v>27628</v>
      </c>
      <c r="M26" s="234">
        <v>55497</v>
      </c>
    </row>
    <row r="27" spans="1:13" ht="15" thickBot="1" x14ac:dyDescent="0.25">
      <c r="A27" s="233" t="s">
        <v>250</v>
      </c>
      <c r="B27" s="232">
        <v>4058202</v>
      </c>
      <c r="C27" s="232">
        <v>1821317</v>
      </c>
      <c r="D27" s="232">
        <v>2236886</v>
      </c>
      <c r="E27" s="232">
        <v>3556005</v>
      </c>
      <c r="F27" s="232">
        <v>1463882</v>
      </c>
      <c r="G27" s="232">
        <v>2092123</v>
      </c>
      <c r="H27" s="232">
        <v>287682</v>
      </c>
      <c r="I27" s="232">
        <v>264872</v>
      </c>
      <c r="J27" s="231">
        <v>22810</v>
      </c>
      <c r="K27" s="232">
        <v>214516</v>
      </c>
      <c r="L27" s="232">
        <v>92563</v>
      </c>
      <c r="M27" s="231">
        <v>121953</v>
      </c>
    </row>
    <row r="28" spans="1:13" ht="7.5" customHeight="1" thickTop="1" x14ac:dyDescent="0.2">
      <c r="A28" s="692"/>
      <c r="B28" s="692"/>
      <c r="C28" s="692"/>
      <c r="D28" s="692"/>
      <c r="E28" s="692"/>
      <c r="F28" s="692"/>
      <c r="G28" s="692"/>
      <c r="H28" s="692"/>
      <c r="I28" s="692"/>
      <c r="J28" s="692"/>
      <c r="K28" s="692"/>
      <c r="L28" s="692"/>
      <c r="M28" s="692"/>
    </row>
    <row r="29" spans="1:13" s="421" customFormat="1" ht="13.5" customHeight="1" x14ac:dyDescent="0.2">
      <c r="A29" s="667" t="s">
        <v>377</v>
      </c>
      <c r="B29" s="667"/>
      <c r="C29" s="667"/>
      <c r="D29" s="667"/>
      <c r="E29" s="667"/>
      <c r="F29" s="667"/>
      <c r="G29" s="667"/>
      <c r="H29" s="667"/>
      <c r="I29" s="667"/>
      <c r="J29" s="667"/>
      <c r="K29" s="667"/>
      <c r="L29" s="667"/>
      <c r="M29" s="667"/>
    </row>
    <row r="30" spans="1:13" s="419" customFormat="1" ht="13.5" customHeight="1" x14ac:dyDescent="0.2">
      <c r="A30" s="667" t="s">
        <v>343</v>
      </c>
      <c r="B30" s="667"/>
      <c r="C30" s="667"/>
      <c r="D30" s="667"/>
      <c r="E30" s="667"/>
      <c r="F30" s="667"/>
      <c r="G30" s="667"/>
      <c r="H30" s="667"/>
      <c r="I30" s="667"/>
      <c r="J30" s="667"/>
      <c r="K30" s="667"/>
      <c r="L30" s="667"/>
      <c r="M30" s="667"/>
    </row>
    <row r="31" spans="1:13" s="419" customFormat="1" ht="13.5" customHeight="1" x14ac:dyDescent="0.2">
      <c r="A31" s="667" t="s">
        <v>401</v>
      </c>
      <c r="B31" s="667"/>
      <c r="C31" s="667"/>
      <c r="D31" s="667"/>
      <c r="E31" s="667"/>
      <c r="F31" s="667"/>
      <c r="G31" s="667"/>
      <c r="H31" s="667"/>
      <c r="I31" s="667"/>
      <c r="J31" s="667"/>
      <c r="K31" s="667"/>
      <c r="L31" s="667"/>
      <c r="M31" s="667"/>
    </row>
    <row r="32" spans="1:13" s="419" customFormat="1" ht="13.5" customHeight="1" x14ac:dyDescent="0.2">
      <c r="A32" s="667" t="s">
        <v>367</v>
      </c>
      <c r="B32" s="667"/>
      <c r="C32" s="667"/>
      <c r="D32" s="667"/>
      <c r="E32" s="667"/>
      <c r="F32" s="667"/>
      <c r="G32" s="667"/>
      <c r="H32" s="667"/>
      <c r="I32" s="667"/>
      <c r="J32" s="667"/>
      <c r="K32" s="667"/>
      <c r="L32" s="667"/>
      <c r="M32" s="667"/>
    </row>
    <row r="33" spans="1:13" s="419" customFormat="1" ht="25.5" customHeight="1" x14ac:dyDescent="0.2">
      <c r="A33" s="667" t="s">
        <v>400</v>
      </c>
      <c r="B33" s="667"/>
      <c r="C33" s="667"/>
      <c r="D33" s="667"/>
      <c r="E33" s="667"/>
      <c r="F33" s="667"/>
      <c r="G33" s="667"/>
      <c r="H33" s="667"/>
      <c r="I33" s="667"/>
      <c r="J33" s="667"/>
      <c r="K33" s="667"/>
      <c r="L33" s="667"/>
      <c r="M33" s="667"/>
    </row>
    <row r="34" spans="1:13" s="419" customFormat="1" ht="25.5" customHeight="1" x14ac:dyDescent="0.2">
      <c r="A34" s="638" t="s">
        <v>375</v>
      </c>
      <c r="B34" s="638"/>
      <c r="C34" s="638"/>
      <c r="D34" s="638"/>
      <c r="E34" s="638"/>
      <c r="F34" s="638"/>
      <c r="G34" s="638"/>
      <c r="H34" s="638"/>
      <c r="I34" s="638"/>
      <c r="J34" s="638"/>
      <c r="K34" s="638"/>
      <c r="L34" s="638"/>
      <c r="M34" s="638"/>
    </row>
    <row r="35" spans="1:13" s="419" customFormat="1" ht="12.6" customHeight="1" x14ac:dyDescent="0.2">
      <c r="A35" s="638" t="s">
        <v>360</v>
      </c>
      <c r="B35" s="638"/>
      <c r="C35" s="638"/>
      <c r="D35" s="638"/>
      <c r="E35" s="638"/>
      <c r="F35" s="638"/>
      <c r="G35" s="638"/>
      <c r="H35" s="638"/>
      <c r="I35" s="638"/>
      <c r="J35" s="638"/>
      <c r="K35" s="638"/>
      <c r="L35" s="638"/>
      <c r="M35" s="638"/>
    </row>
    <row r="36" spans="1:13" s="419" customFormat="1" ht="13.5" hidden="1" customHeight="1" x14ac:dyDescent="0.2">
      <c r="A36" s="636" t="s">
        <v>34</v>
      </c>
      <c r="B36" s="636"/>
      <c r="C36" s="636"/>
      <c r="D36" s="636"/>
      <c r="E36" s="636"/>
      <c r="F36" s="636"/>
      <c r="G36" s="636"/>
      <c r="H36" s="636"/>
      <c r="I36" s="636"/>
      <c r="J36" s="636"/>
      <c r="K36" s="636"/>
      <c r="L36" s="636"/>
      <c r="M36" s="636"/>
    </row>
    <row r="37" spans="1:13" s="421" customFormat="1" ht="13.5" customHeight="1" x14ac:dyDescent="0.2">
      <c r="A37" s="636" t="s">
        <v>35</v>
      </c>
      <c r="B37" s="636"/>
      <c r="C37" s="636"/>
      <c r="D37" s="636"/>
      <c r="E37" s="636"/>
      <c r="F37" s="636"/>
      <c r="G37" s="636"/>
      <c r="H37" s="636"/>
      <c r="I37" s="636"/>
      <c r="J37" s="636"/>
      <c r="K37" s="636"/>
      <c r="L37" s="636"/>
      <c r="M37" s="636"/>
    </row>
    <row r="38" spans="1:13" s="421" customFormat="1" ht="13.5" customHeight="1" x14ac:dyDescent="0.2">
      <c r="A38" s="682" t="s">
        <v>170</v>
      </c>
      <c r="B38" s="682"/>
      <c r="C38" s="682"/>
      <c r="D38" s="682"/>
      <c r="E38" s="682"/>
      <c r="F38" s="682"/>
      <c r="G38" s="682"/>
      <c r="H38" s="500"/>
      <c r="I38" s="500"/>
      <c r="J38" s="500"/>
      <c r="K38" s="500"/>
      <c r="L38" s="500"/>
      <c r="M38" s="500"/>
    </row>
    <row r="39" spans="1:13" s="421" customFormat="1" ht="13.5" customHeight="1" x14ac:dyDescent="0.2">
      <c r="A39" s="638" t="s">
        <v>185</v>
      </c>
      <c r="B39" s="638"/>
      <c r="C39" s="638"/>
      <c r="D39" s="638"/>
      <c r="E39" s="638"/>
      <c r="F39" s="638"/>
      <c r="G39" s="638"/>
      <c r="H39" s="638"/>
      <c r="I39" s="638"/>
      <c r="J39" s="638"/>
      <c r="K39" s="638"/>
      <c r="L39" s="638"/>
      <c r="M39" s="638"/>
    </row>
    <row r="40" spans="1:13" x14ac:dyDescent="0.2">
      <c r="A40" s="134"/>
    </row>
  </sheetData>
  <mergeCells count="19">
    <mergeCell ref="A37:M37"/>
    <mergeCell ref="A31:M31"/>
    <mergeCell ref="A33:M33"/>
    <mergeCell ref="A1:M1"/>
    <mergeCell ref="A2:M2"/>
    <mergeCell ref="A3:M3"/>
    <mergeCell ref="A39:M39"/>
    <mergeCell ref="B5:D5"/>
    <mergeCell ref="E5:G5"/>
    <mergeCell ref="K5:M5"/>
    <mergeCell ref="A30:M30"/>
    <mergeCell ref="A28:M28"/>
    <mergeCell ref="A38:G38"/>
    <mergeCell ref="A34:M34"/>
    <mergeCell ref="A35:M35"/>
    <mergeCell ref="A29:M29"/>
    <mergeCell ref="A32:M32"/>
    <mergeCell ref="A36:M36"/>
    <mergeCell ref="H5:J5"/>
  </mergeCells>
  <printOptions horizontalCentered="1" verticalCentered="1"/>
  <pageMargins left="0.5" right="0.5" top="0.5" bottom="1" header="0.5" footer="0.5"/>
  <pageSetup scale="84" orientation="landscape"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4"/>
  <sheetViews>
    <sheetView zoomScale="90" zoomScaleNormal="90" workbookViewId="0">
      <selection activeCell="A5" sqref="A5"/>
    </sheetView>
  </sheetViews>
  <sheetFormatPr defaultRowHeight="12.75" x14ac:dyDescent="0.2"/>
  <cols>
    <col min="1" max="1" width="36.5703125" customWidth="1"/>
    <col min="2" max="2" width="12.7109375" customWidth="1"/>
    <col min="3" max="4" width="15.7109375" customWidth="1"/>
    <col min="5" max="5" width="16.5703125" customWidth="1"/>
    <col min="6" max="6" width="15.7109375" customWidth="1"/>
    <col min="7" max="7" width="16.5703125" customWidth="1"/>
    <col min="8" max="9" width="12.7109375" customWidth="1"/>
    <col min="10" max="10" width="13.7109375" customWidth="1"/>
  </cols>
  <sheetData>
    <row r="1" spans="1:7" ht="18" x14ac:dyDescent="0.25">
      <c r="A1" s="628" t="s">
        <v>26</v>
      </c>
      <c r="B1" s="628"/>
      <c r="C1" s="628"/>
      <c r="D1" s="628"/>
      <c r="E1" s="628"/>
      <c r="F1" s="628"/>
      <c r="G1" s="628"/>
    </row>
    <row r="2" spans="1:7" ht="18" x14ac:dyDescent="0.25">
      <c r="A2" s="628" t="s">
        <v>11</v>
      </c>
      <c r="B2" s="628"/>
      <c r="C2" s="628"/>
      <c r="D2" s="628"/>
      <c r="E2" s="628"/>
      <c r="F2" s="628"/>
      <c r="G2" s="628"/>
    </row>
    <row r="3" spans="1:7" ht="18.75" x14ac:dyDescent="0.3">
      <c r="A3" s="629" t="s">
        <v>184</v>
      </c>
      <c r="B3" s="629"/>
      <c r="C3" s="629"/>
      <c r="D3" s="629"/>
      <c r="E3" s="629"/>
      <c r="F3" s="629"/>
      <c r="G3" s="629"/>
    </row>
    <row r="4" spans="1:7" ht="18.75" x14ac:dyDescent="0.3">
      <c r="A4" s="1"/>
      <c r="B4" s="1"/>
      <c r="C4" s="8"/>
      <c r="D4" s="8"/>
      <c r="E4" s="7"/>
      <c r="F4" s="1"/>
      <c r="G4" s="1"/>
    </row>
    <row r="5" spans="1:7" ht="47.25" customHeight="1" x14ac:dyDescent="0.2">
      <c r="A5" s="454" t="s">
        <v>137</v>
      </c>
      <c r="B5" s="451" t="s">
        <v>14</v>
      </c>
      <c r="C5" s="452" t="s">
        <v>15</v>
      </c>
      <c r="D5" s="451" t="s">
        <v>134</v>
      </c>
      <c r="E5" s="452" t="s">
        <v>135</v>
      </c>
      <c r="F5" s="451" t="s">
        <v>136</v>
      </c>
      <c r="G5" s="452" t="s">
        <v>138</v>
      </c>
    </row>
    <row r="6" spans="1:7" ht="15" customHeight="1" x14ac:dyDescent="0.25">
      <c r="A6" s="55" t="s">
        <v>0</v>
      </c>
      <c r="B6" s="77">
        <v>90605</v>
      </c>
      <c r="C6" s="77">
        <v>124927</v>
      </c>
      <c r="D6" s="77">
        <v>84605</v>
      </c>
      <c r="E6" s="83">
        <v>8847407</v>
      </c>
      <c r="F6" s="83">
        <v>571030</v>
      </c>
      <c r="G6" s="84">
        <v>628438</v>
      </c>
    </row>
    <row r="7" spans="1:7" ht="15" customHeight="1" x14ac:dyDescent="0.25">
      <c r="A7" s="44" t="s">
        <v>1</v>
      </c>
      <c r="B7" s="78">
        <v>8090</v>
      </c>
      <c r="C7" s="79">
        <v>34478</v>
      </c>
      <c r="D7" s="79">
        <v>13137</v>
      </c>
      <c r="E7" s="79">
        <v>3151163</v>
      </c>
      <c r="F7" s="79">
        <v>150216</v>
      </c>
      <c r="G7" s="78">
        <v>226272</v>
      </c>
    </row>
    <row r="8" spans="1:7" ht="15" customHeight="1" x14ac:dyDescent="0.2">
      <c r="A8" s="18" t="s">
        <v>213</v>
      </c>
      <c r="B8" s="80">
        <v>1340</v>
      </c>
      <c r="C8" s="81">
        <v>10388</v>
      </c>
      <c r="D8" s="81">
        <v>4098</v>
      </c>
      <c r="E8" s="81">
        <v>1079079</v>
      </c>
      <c r="F8" s="81">
        <v>37834</v>
      </c>
      <c r="G8" s="80">
        <v>74669</v>
      </c>
    </row>
    <row r="9" spans="1:7" ht="15" customHeight="1" x14ac:dyDescent="0.2">
      <c r="A9" s="18" t="s">
        <v>215</v>
      </c>
      <c r="B9" s="80">
        <v>6751</v>
      </c>
      <c r="C9" s="81">
        <v>24090</v>
      </c>
      <c r="D9" s="81">
        <v>9039</v>
      </c>
      <c r="E9" s="81">
        <v>2072084</v>
      </c>
      <c r="F9" s="81">
        <v>112382</v>
      </c>
      <c r="G9" s="80">
        <v>151603</v>
      </c>
    </row>
    <row r="10" spans="1:7" ht="15" customHeight="1" x14ac:dyDescent="0.25">
      <c r="A10" s="32" t="s">
        <v>2</v>
      </c>
      <c r="B10" s="78">
        <v>82514</v>
      </c>
      <c r="C10" s="79">
        <v>90449</v>
      </c>
      <c r="D10" s="79">
        <v>71468</v>
      </c>
      <c r="E10" s="79">
        <v>5696245</v>
      </c>
      <c r="F10" s="79">
        <v>420814</v>
      </c>
      <c r="G10" s="78">
        <v>402166</v>
      </c>
    </row>
    <row r="11" spans="1:7" ht="15" customHeight="1" x14ac:dyDescent="0.2">
      <c r="A11" s="45" t="s">
        <v>216</v>
      </c>
      <c r="B11" s="80">
        <v>69030</v>
      </c>
      <c r="C11" s="81">
        <v>73968</v>
      </c>
      <c r="D11" s="81">
        <v>59458</v>
      </c>
      <c r="E11" s="81">
        <v>4752992</v>
      </c>
      <c r="F11" s="81">
        <v>363856</v>
      </c>
      <c r="G11" s="80">
        <v>348430</v>
      </c>
    </row>
    <row r="12" spans="1:7" ht="15" customHeight="1" x14ac:dyDescent="0.2">
      <c r="A12" s="45" t="s">
        <v>132</v>
      </c>
      <c r="B12" s="80">
        <v>7577</v>
      </c>
      <c r="C12" s="81">
        <v>8820</v>
      </c>
      <c r="D12" s="81">
        <v>6451</v>
      </c>
      <c r="E12" s="81">
        <v>513715</v>
      </c>
      <c r="F12" s="81">
        <v>35220</v>
      </c>
      <c r="G12" s="80">
        <v>27960</v>
      </c>
    </row>
    <row r="13" spans="1:7" ht="15" customHeight="1" thickBot="1" x14ac:dyDescent="0.25">
      <c r="A13" s="73" t="s">
        <v>214</v>
      </c>
      <c r="B13" s="82">
        <v>5907</v>
      </c>
      <c r="C13" s="82">
        <v>7660</v>
      </c>
      <c r="D13" s="82">
        <v>5560</v>
      </c>
      <c r="E13" s="82">
        <v>429538</v>
      </c>
      <c r="F13" s="82">
        <v>21739</v>
      </c>
      <c r="G13" s="82">
        <v>25776</v>
      </c>
    </row>
    <row r="14" spans="1:7" ht="3.75" customHeight="1" x14ac:dyDescent="0.2">
      <c r="A14" s="631"/>
      <c r="B14" s="631"/>
      <c r="C14" s="631"/>
      <c r="D14" s="631"/>
      <c r="E14" s="631"/>
      <c r="F14" s="631"/>
      <c r="G14" s="631"/>
    </row>
    <row r="15" spans="1:7" s="417" customFormat="1" ht="13.5" customHeight="1" x14ac:dyDescent="0.2">
      <c r="A15" s="626" t="s">
        <v>342</v>
      </c>
      <c r="B15" s="626"/>
      <c r="C15" s="626"/>
      <c r="D15" s="626"/>
      <c r="E15" s="626"/>
      <c r="F15" s="626"/>
      <c r="G15" s="626"/>
    </row>
    <row r="16" spans="1:7" s="417" customFormat="1" ht="13.5" customHeight="1" x14ac:dyDescent="0.2">
      <c r="A16" s="626" t="s">
        <v>401</v>
      </c>
      <c r="B16" s="626"/>
      <c r="C16" s="626"/>
      <c r="D16" s="626"/>
      <c r="E16" s="626"/>
      <c r="F16" s="626"/>
      <c r="G16" s="626"/>
    </row>
    <row r="17" spans="1:7" s="419" customFormat="1" ht="26.1" customHeight="1" x14ac:dyDescent="0.2">
      <c r="A17" s="626" t="s">
        <v>400</v>
      </c>
      <c r="B17" s="626"/>
      <c r="C17" s="626"/>
      <c r="D17" s="626"/>
      <c r="E17" s="626"/>
      <c r="F17" s="626"/>
      <c r="G17" s="626"/>
    </row>
    <row r="18" spans="1:7" s="419" customFormat="1" ht="58.5" customHeight="1" x14ac:dyDescent="0.2">
      <c r="A18" s="627" t="s">
        <v>404</v>
      </c>
      <c r="B18" s="627"/>
      <c r="C18" s="627"/>
      <c r="D18" s="627"/>
      <c r="E18" s="627"/>
      <c r="F18" s="627"/>
      <c r="G18" s="627"/>
    </row>
    <row r="19" spans="1:7" s="419" customFormat="1" ht="34.5" customHeight="1" x14ac:dyDescent="0.2">
      <c r="A19" s="627" t="s">
        <v>369</v>
      </c>
      <c r="B19" s="627"/>
      <c r="C19" s="627"/>
      <c r="D19" s="627"/>
      <c r="E19" s="627"/>
      <c r="F19" s="627"/>
      <c r="G19" s="627"/>
    </row>
    <row r="20" spans="1:7" s="417" customFormat="1" ht="13.5" customHeight="1" x14ac:dyDescent="0.2">
      <c r="A20" s="627" t="s">
        <v>380</v>
      </c>
      <c r="B20" s="627"/>
      <c r="C20" s="627"/>
      <c r="D20" s="627"/>
      <c r="E20" s="627"/>
      <c r="F20" s="627"/>
      <c r="G20" s="627"/>
    </row>
    <row r="21" spans="1:7" s="417" customFormat="1" ht="13.5" customHeight="1" x14ac:dyDescent="0.2">
      <c r="A21" s="627" t="s">
        <v>344</v>
      </c>
      <c r="B21" s="627"/>
      <c r="C21" s="627"/>
      <c r="D21" s="627"/>
      <c r="E21" s="627"/>
      <c r="F21" s="627"/>
      <c r="G21" s="627"/>
    </row>
    <row r="22" spans="1:7" s="417" customFormat="1" ht="25.5" customHeight="1" x14ac:dyDescent="0.2">
      <c r="A22" s="627" t="s">
        <v>383</v>
      </c>
      <c r="B22" s="627"/>
      <c r="C22" s="627"/>
      <c r="D22" s="627"/>
      <c r="E22" s="627"/>
      <c r="F22" s="627"/>
      <c r="G22" s="627"/>
    </row>
    <row r="23" spans="1:7" s="417" customFormat="1" ht="13.5" hidden="1" customHeight="1" x14ac:dyDescent="0.2">
      <c r="A23" s="510" t="s">
        <v>34</v>
      </c>
      <c r="B23" s="510"/>
      <c r="C23" s="510"/>
      <c r="D23" s="510"/>
      <c r="E23" s="510"/>
      <c r="F23" s="510"/>
      <c r="G23" s="510"/>
    </row>
    <row r="24" spans="1:7" s="417" customFormat="1" ht="13.5" hidden="1" customHeight="1" x14ac:dyDescent="0.2">
      <c r="A24" s="510" t="s">
        <v>35</v>
      </c>
      <c r="B24" s="510"/>
      <c r="C24" s="510"/>
      <c r="D24" s="510"/>
      <c r="E24" s="510"/>
      <c r="F24" s="510"/>
      <c r="G24" s="510"/>
    </row>
    <row r="25" spans="1:7" s="417" customFormat="1" ht="13.5" hidden="1" customHeight="1" x14ac:dyDescent="0.2">
      <c r="A25" s="511" t="s">
        <v>170</v>
      </c>
      <c r="B25" s="510"/>
      <c r="C25" s="510"/>
      <c r="D25" s="510"/>
      <c r="E25" s="510"/>
      <c r="F25" s="510"/>
      <c r="G25" s="510"/>
    </row>
    <row r="26" spans="1:7" s="417" customFormat="1" ht="13.5" customHeight="1" x14ac:dyDescent="0.2">
      <c r="A26" s="627" t="s">
        <v>185</v>
      </c>
      <c r="B26" s="627"/>
      <c r="C26" s="627"/>
      <c r="D26" s="627"/>
      <c r="E26" s="627"/>
      <c r="F26" s="627"/>
      <c r="G26" s="627"/>
    </row>
    <row r="32" spans="1:7" x14ac:dyDescent="0.2">
      <c r="A32" s="10"/>
    </row>
    <row r="33" spans="1:1" x14ac:dyDescent="0.2">
      <c r="A33" s="10"/>
    </row>
    <row r="34" spans="1:1" x14ac:dyDescent="0.2">
      <c r="A34" s="10"/>
    </row>
  </sheetData>
  <mergeCells count="13">
    <mergeCell ref="A16:G16"/>
    <mergeCell ref="A15:G15"/>
    <mergeCell ref="A1:G1"/>
    <mergeCell ref="A2:G2"/>
    <mergeCell ref="A3:G3"/>
    <mergeCell ref="A14:G14"/>
    <mergeCell ref="A17:G17"/>
    <mergeCell ref="A20:G20"/>
    <mergeCell ref="A21:G21"/>
    <mergeCell ref="A22:G22"/>
    <mergeCell ref="A26:G26"/>
    <mergeCell ref="A18:G18"/>
    <mergeCell ref="A19:G19"/>
  </mergeCells>
  <phoneticPr fontId="31" type="noConversion"/>
  <printOptions horizontalCentered="1" verticalCentered="1"/>
  <pageMargins left="0.5" right="0.5" top="0.5"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38"/>
  <sheetViews>
    <sheetView zoomScaleNormal="100" workbookViewId="0">
      <selection activeCell="J12" sqref="J12"/>
    </sheetView>
  </sheetViews>
  <sheetFormatPr defaultRowHeight="12.75" x14ac:dyDescent="0.2"/>
  <cols>
    <col min="1" max="1" width="22.7109375" customWidth="1"/>
    <col min="2" max="13" width="13.7109375" customWidth="1"/>
    <col min="14" max="14" width="9.5703125" customWidth="1"/>
  </cols>
  <sheetData>
    <row r="1" spans="1:24" ht="18" x14ac:dyDescent="0.25">
      <c r="A1" s="649" t="s">
        <v>86</v>
      </c>
      <c r="B1" s="649"/>
      <c r="C1" s="649"/>
      <c r="D1" s="649"/>
      <c r="E1" s="649"/>
      <c r="F1" s="649"/>
      <c r="G1" s="649"/>
      <c r="H1" s="649"/>
      <c r="I1" s="649"/>
      <c r="J1" s="649"/>
      <c r="K1" s="649"/>
      <c r="L1" s="649"/>
      <c r="M1" s="649"/>
    </row>
    <row r="2" spans="1:24" ht="18.75" x14ac:dyDescent="0.3">
      <c r="A2" s="650" t="s">
        <v>194</v>
      </c>
      <c r="B2" s="650"/>
      <c r="C2" s="650"/>
      <c r="D2" s="650"/>
      <c r="E2" s="650"/>
      <c r="F2" s="650"/>
      <c r="G2" s="650"/>
      <c r="H2" s="650"/>
      <c r="I2" s="650"/>
      <c r="J2" s="650"/>
      <c r="K2" s="650"/>
      <c r="L2" s="650"/>
      <c r="M2" s="650"/>
    </row>
    <row r="3" spans="1:24" ht="15" x14ac:dyDescent="0.25">
      <c r="A3" s="693" t="s">
        <v>228</v>
      </c>
      <c r="B3" s="694"/>
      <c r="C3" s="694"/>
      <c r="D3" s="694"/>
      <c r="E3" s="694"/>
      <c r="F3" s="694"/>
      <c r="G3" s="694"/>
      <c r="H3" s="694"/>
      <c r="I3" s="694"/>
      <c r="J3" s="694"/>
      <c r="K3" s="694"/>
      <c r="L3" s="694"/>
      <c r="M3" s="694"/>
    </row>
    <row r="4" spans="1:24" s="6" customFormat="1" ht="11.25" customHeight="1" x14ac:dyDescent="0.25">
      <c r="A4" s="243"/>
      <c r="B4" s="242"/>
      <c r="C4" s="242"/>
      <c r="D4" s="242"/>
      <c r="E4" s="242"/>
      <c r="F4" s="242"/>
      <c r="G4" s="242"/>
      <c r="H4" s="482"/>
      <c r="I4" s="482"/>
      <c r="J4" s="482"/>
      <c r="K4" s="242"/>
      <c r="L4" s="242"/>
      <c r="M4" s="242"/>
    </row>
    <row r="5" spans="1:24" ht="18" customHeight="1" x14ac:dyDescent="0.2">
      <c r="A5" s="561" t="s">
        <v>76</v>
      </c>
      <c r="B5" s="695" t="s">
        <v>5</v>
      </c>
      <c r="C5" s="695"/>
      <c r="D5" s="695"/>
      <c r="E5" s="695" t="s">
        <v>139</v>
      </c>
      <c r="F5" s="695"/>
      <c r="G5" s="695"/>
      <c r="H5" s="695" t="s">
        <v>140</v>
      </c>
      <c r="I5" s="695"/>
      <c r="J5" s="695"/>
      <c r="K5" s="695" t="s">
        <v>218</v>
      </c>
      <c r="L5" s="695"/>
      <c r="M5" s="695"/>
    </row>
    <row r="6" spans="1:24" ht="45" x14ac:dyDescent="0.2">
      <c r="A6" s="562"/>
      <c r="B6" s="461" t="s">
        <v>0</v>
      </c>
      <c r="C6" s="462" t="s">
        <v>1</v>
      </c>
      <c r="D6" s="461" t="s">
        <v>2</v>
      </c>
      <c r="E6" s="462" t="s">
        <v>0</v>
      </c>
      <c r="F6" s="461" t="s">
        <v>1</v>
      </c>
      <c r="G6" s="462" t="s">
        <v>2</v>
      </c>
      <c r="H6" s="461" t="s">
        <v>0</v>
      </c>
      <c r="I6" s="462" t="s">
        <v>1</v>
      </c>
      <c r="J6" s="461" t="s">
        <v>2</v>
      </c>
      <c r="K6" s="461" t="s">
        <v>0</v>
      </c>
      <c r="L6" s="462" t="s">
        <v>1</v>
      </c>
      <c r="M6" s="461" t="s">
        <v>2</v>
      </c>
    </row>
    <row r="7" spans="1:24" ht="15" customHeight="1" x14ac:dyDescent="0.25">
      <c r="A7" s="513" t="s">
        <v>0</v>
      </c>
      <c r="B7" s="514">
        <v>9759090</v>
      </c>
      <c r="C7" s="514">
        <v>3208820</v>
      </c>
      <c r="D7" s="514">
        <v>6550270</v>
      </c>
      <c r="E7" s="515">
        <v>8604058</v>
      </c>
      <c r="F7" s="516">
        <v>2508326</v>
      </c>
      <c r="G7" s="514">
        <v>6095732</v>
      </c>
      <c r="H7" s="516">
        <v>719047</v>
      </c>
      <c r="I7" s="514">
        <v>556083</v>
      </c>
      <c r="J7" s="514">
        <v>162964</v>
      </c>
      <c r="K7" s="516">
        <v>435985</v>
      </c>
      <c r="L7" s="514">
        <v>144411</v>
      </c>
      <c r="M7" s="517">
        <v>291574</v>
      </c>
      <c r="P7" s="17"/>
      <c r="Q7" s="17"/>
      <c r="R7" s="17"/>
      <c r="S7" s="17"/>
      <c r="T7" s="17"/>
      <c r="U7" s="17"/>
      <c r="V7" s="17"/>
      <c r="W7" s="17"/>
      <c r="X7" s="17"/>
    </row>
    <row r="8" spans="1:24" ht="15" customHeight="1" x14ac:dyDescent="0.2">
      <c r="A8" s="518" t="s">
        <v>75</v>
      </c>
      <c r="B8" s="519">
        <v>30670</v>
      </c>
      <c r="C8" s="520">
        <v>6333</v>
      </c>
      <c r="D8" s="521">
        <v>24338</v>
      </c>
      <c r="E8" s="522">
        <v>24941</v>
      </c>
      <c r="F8" s="521">
        <v>3379</v>
      </c>
      <c r="G8" s="520">
        <v>21562</v>
      </c>
      <c r="H8" s="521">
        <v>728</v>
      </c>
      <c r="I8" s="520">
        <v>482</v>
      </c>
      <c r="J8" s="523">
        <v>246</v>
      </c>
      <c r="K8" s="521">
        <v>5001</v>
      </c>
      <c r="L8" s="520">
        <v>2471</v>
      </c>
      <c r="M8" s="524">
        <v>2529</v>
      </c>
      <c r="P8" s="17"/>
      <c r="R8" s="17"/>
      <c r="S8" s="17"/>
      <c r="U8" s="17"/>
    </row>
    <row r="9" spans="1:24" ht="15" customHeight="1" x14ac:dyDescent="0.2">
      <c r="A9" s="525" t="s">
        <v>74</v>
      </c>
      <c r="B9" s="519">
        <v>88914</v>
      </c>
      <c r="C9" s="520">
        <v>23969</v>
      </c>
      <c r="D9" s="521">
        <v>64945</v>
      </c>
      <c r="E9" s="520">
        <v>84383</v>
      </c>
      <c r="F9" s="521">
        <v>22969</v>
      </c>
      <c r="G9" s="520">
        <v>61414</v>
      </c>
      <c r="H9" s="521">
        <v>906</v>
      </c>
      <c r="I9" s="520">
        <v>883</v>
      </c>
      <c r="J9" s="526">
        <v>23</v>
      </c>
      <c r="K9" s="521">
        <v>3625</v>
      </c>
      <c r="L9" s="520">
        <v>116</v>
      </c>
      <c r="M9" s="527">
        <v>3509</v>
      </c>
      <c r="P9" s="17"/>
      <c r="Q9" s="17"/>
      <c r="R9" s="17"/>
      <c r="S9" s="17"/>
      <c r="T9" s="17"/>
      <c r="U9" s="17"/>
      <c r="V9" s="17"/>
    </row>
    <row r="10" spans="1:24" ht="15" customHeight="1" x14ac:dyDescent="0.2">
      <c r="A10" s="525" t="s">
        <v>70</v>
      </c>
      <c r="B10" s="519">
        <v>345344</v>
      </c>
      <c r="C10" s="520">
        <v>198509</v>
      </c>
      <c r="D10" s="521">
        <v>146835</v>
      </c>
      <c r="E10" s="520">
        <v>320347</v>
      </c>
      <c r="F10" s="521">
        <v>185578</v>
      </c>
      <c r="G10" s="520">
        <v>134769</v>
      </c>
      <c r="H10" s="521">
        <v>77</v>
      </c>
      <c r="I10" s="520">
        <v>20</v>
      </c>
      <c r="J10" s="526">
        <v>57</v>
      </c>
      <c r="K10" s="521">
        <v>24919</v>
      </c>
      <c r="L10" s="520">
        <v>12910</v>
      </c>
      <c r="M10" s="527">
        <v>12009</v>
      </c>
      <c r="P10" s="17"/>
      <c r="Q10" s="17"/>
      <c r="R10" s="17"/>
      <c r="S10" s="17"/>
      <c r="T10" s="17"/>
      <c r="U10" s="17"/>
    </row>
    <row r="11" spans="1:24" ht="15" customHeight="1" x14ac:dyDescent="0.2">
      <c r="A11" s="525" t="s">
        <v>73</v>
      </c>
      <c r="B11" s="519">
        <v>475381</v>
      </c>
      <c r="C11" s="520">
        <v>209668</v>
      </c>
      <c r="D11" s="521">
        <v>265713</v>
      </c>
      <c r="E11" s="520">
        <v>160237</v>
      </c>
      <c r="F11" s="521">
        <v>4364</v>
      </c>
      <c r="G11" s="520">
        <v>155873</v>
      </c>
      <c r="H11" s="521">
        <v>304923</v>
      </c>
      <c r="I11" s="520">
        <v>204923</v>
      </c>
      <c r="J11" s="526">
        <v>100000</v>
      </c>
      <c r="K11" s="521">
        <v>10221</v>
      </c>
      <c r="L11" s="520">
        <v>381</v>
      </c>
      <c r="M11" s="527">
        <v>9840</v>
      </c>
      <c r="P11" s="17"/>
      <c r="Q11" s="17"/>
      <c r="R11" s="17"/>
      <c r="S11" s="17"/>
      <c r="T11" s="17"/>
      <c r="U11" s="17"/>
      <c r="V11" s="17"/>
      <c r="W11" s="17"/>
      <c r="X11" s="17"/>
    </row>
    <row r="12" spans="1:24" ht="15" customHeight="1" x14ac:dyDescent="0.2">
      <c r="A12" s="525" t="s">
        <v>72</v>
      </c>
      <c r="B12" s="519">
        <v>2889132</v>
      </c>
      <c r="C12" s="520">
        <v>1193855</v>
      </c>
      <c r="D12" s="521">
        <v>1695277</v>
      </c>
      <c r="E12" s="520">
        <v>2703276</v>
      </c>
      <c r="F12" s="521">
        <v>1088719</v>
      </c>
      <c r="G12" s="520">
        <v>1614557</v>
      </c>
      <c r="H12" s="521">
        <v>32724</v>
      </c>
      <c r="I12" s="520">
        <v>30049</v>
      </c>
      <c r="J12" s="526">
        <v>2674</v>
      </c>
      <c r="K12" s="521">
        <v>153133</v>
      </c>
      <c r="L12" s="520">
        <v>75087</v>
      </c>
      <c r="M12" s="527">
        <v>78046</v>
      </c>
      <c r="P12" s="17"/>
      <c r="Q12" s="17"/>
      <c r="R12" s="17"/>
      <c r="S12" s="17"/>
      <c r="T12" s="17"/>
      <c r="U12" s="17"/>
      <c r="V12" s="17"/>
      <c r="W12" s="17"/>
    </row>
    <row r="13" spans="1:24" ht="15" customHeight="1" x14ac:dyDescent="0.2">
      <c r="A13" s="525" t="s">
        <v>209</v>
      </c>
      <c r="B13" s="519">
        <v>300006</v>
      </c>
      <c r="C13" s="520">
        <v>50078</v>
      </c>
      <c r="D13" s="521">
        <v>249928</v>
      </c>
      <c r="E13" s="520">
        <v>281714</v>
      </c>
      <c r="F13" s="521">
        <v>44236</v>
      </c>
      <c r="G13" s="520">
        <v>237478</v>
      </c>
      <c r="H13" s="521">
        <v>2179</v>
      </c>
      <c r="I13" s="520">
        <v>1737</v>
      </c>
      <c r="J13" s="526">
        <v>441</v>
      </c>
      <c r="K13" s="521">
        <v>16114</v>
      </c>
      <c r="L13" s="520">
        <v>4104</v>
      </c>
      <c r="M13" s="527">
        <v>12009</v>
      </c>
      <c r="P13" s="17"/>
      <c r="Q13" s="17"/>
      <c r="R13" s="17"/>
      <c r="S13" s="17"/>
      <c r="T13" s="17"/>
      <c r="U13" s="17"/>
      <c r="V13" s="17"/>
      <c r="W13" s="17"/>
      <c r="X13" s="17"/>
    </row>
    <row r="14" spans="1:24" ht="15" customHeight="1" x14ac:dyDescent="0.2">
      <c r="A14" s="525" t="s">
        <v>208</v>
      </c>
      <c r="B14" s="519">
        <v>397376</v>
      </c>
      <c r="C14" s="520">
        <v>71020</v>
      </c>
      <c r="D14" s="521">
        <v>326356</v>
      </c>
      <c r="E14" s="520">
        <v>352428</v>
      </c>
      <c r="F14" s="521">
        <v>36355</v>
      </c>
      <c r="G14" s="520">
        <v>316073</v>
      </c>
      <c r="H14" s="521">
        <v>35298</v>
      </c>
      <c r="I14" s="520">
        <v>34652</v>
      </c>
      <c r="J14" s="526">
        <v>645</v>
      </c>
      <c r="K14" s="521">
        <v>9651</v>
      </c>
      <c r="L14" s="520">
        <v>13</v>
      </c>
      <c r="M14" s="527">
        <v>9638</v>
      </c>
      <c r="P14" s="17"/>
      <c r="Q14" s="17"/>
      <c r="R14" s="17"/>
      <c r="S14" s="17"/>
      <c r="T14" s="17"/>
      <c r="U14" s="17"/>
      <c r="V14" s="17"/>
      <c r="W14" s="17"/>
    </row>
    <row r="15" spans="1:24" ht="15" customHeight="1" x14ac:dyDescent="0.2">
      <c r="A15" s="525" t="s">
        <v>71</v>
      </c>
      <c r="B15" s="519">
        <v>456088</v>
      </c>
      <c r="C15" s="520">
        <v>225655</v>
      </c>
      <c r="D15" s="521">
        <v>230434</v>
      </c>
      <c r="E15" s="520">
        <v>333629</v>
      </c>
      <c r="F15" s="521">
        <v>121656</v>
      </c>
      <c r="G15" s="520">
        <v>211973</v>
      </c>
      <c r="H15" s="521">
        <v>110046</v>
      </c>
      <c r="I15" s="520">
        <v>100250</v>
      </c>
      <c r="J15" s="526">
        <v>9796</v>
      </c>
      <c r="K15" s="521">
        <v>12412</v>
      </c>
      <c r="L15" s="520">
        <v>3748</v>
      </c>
      <c r="M15" s="527">
        <v>8664</v>
      </c>
      <c r="P15" s="17"/>
      <c r="Q15" s="17"/>
      <c r="R15" s="17"/>
      <c r="S15" s="17"/>
      <c r="T15" s="17"/>
      <c r="U15" s="17"/>
    </row>
    <row r="16" spans="1:24" ht="15" customHeight="1" x14ac:dyDescent="0.2">
      <c r="A16" s="525" t="s">
        <v>171</v>
      </c>
      <c r="B16" s="519">
        <v>480011</v>
      </c>
      <c r="C16" s="520">
        <v>173067</v>
      </c>
      <c r="D16" s="521">
        <v>306944</v>
      </c>
      <c r="E16" s="520">
        <v>432756</v>
      </c>
      <c r="F16" s="521">
        <v>156407</v>
      </c>
      <c r="G16" s="520">
        <v>276349</v>
      </c>
      <c r="H16" s="521">
        <v>18065</v>
      </c>
      <c r="I16" s="520">
        <v>11582</v>
      </c>
      <c r="J16" s="526">
        <v>6483</v>
      </c>
      <c r="K16" s="521">
        <v>29191</v>
      </c>
      <c r="L16" s="520">
        <v>5079</v>
      </c>
      <c r="M16" s="527">
        <v>24112</v>
      </c>
      <c r="P16" s="17"/>
      <c r="Q16" s="17"/>
      <c r="R16" s="17"/>
      <c r="S16" s="17"/>
      <c r="T16" s="17"/>
      <c r="U16" s="17"/>
      <c r="V16" s="17"/>
      <c r="W16" s="17"/>
    </row>
    <row r="17" spans="1:24" ht="30" customHeight="1" x14ac:dyDescent="0.2">
      <c r="A17" s="525" t="s">
        <v>210</v>
      </c>
      <c r="B17" s="519">
        <v>1233068</v>
      </c>
      <c r="C17" s="520">
        <v>456916</v>
      </c>
      <c r="D17" s="521">
        <v>776152</v>
      </c>
      <c r="E17" s="520">
        <v>1052680</v>
      </c>
      <c r="F17" s="521">
        <v>332458</v>
      </c>
      <c r="G17" s="520">
        <v>720221</v>
      </c>
      <c r="H17" s="521">
        <v>132238</v>
      </c>
      <c r="I17" s="520">
        <v>105860</v>
      </c>
      <c r="J17" s="526">
        <v>26378</v>
      </c>
      <c r="K17" s="521">
        <v>48150</v>
      </c>
      <c r="L17" s="520">
        <v>18597</v>
      </c>
      <c r="M17" s="527">
        <v>29553</v>
      </c>
      <c r="P17" s="17"/>
      <c r="Q17" s="17"/>
      <c r="R17" s="17"/>
      <c r="S17" s="17"/>
      <c r="T17" s="17"/>
      <c r="U17" s="17"/>
      <c r="V17" s="17"/>
      <c r="W17" s="17"/>
    </row>
    <row r="18" spans="1:24" ht="15" customHeight="1" x14ac:dyDescent="0.2">
      <c r="A18" s="525" t="s">
        <v>69</v>
      </c>
      <c r="B18" s="519">
        <v>2956686</v>
      </c>
      <c r="C18" s="520">
        <v>560772</v>
      </c>
      <c r="D18" s="521">
        <v>2395915</v>
      </c>
      <c r="E18" s="520">
        <v>2780890</v>
      </c>
      <c r="F18" s="521">
        <v>492138</v>
      </c>
      <c r="G18" s="520">
        <v>2288752</v>
      </c>
      <c r="H18" s="521">
        <v>62123</v>
      </c>
      <c r="I18" s="520">
        <v>49897</v>
      </c>
      <c r="J18" s="526">
        <v>12226</v>
      </c>
      <c r="K18" s="521">
        <v>113674</v>
      </c>
      <c r="L18" s="520">
        <v>18737</v>
      </c>
      <c r="M18" s="527">
        <v>94936</v>
      </c>
      <c r="P18" s="17"/>
      <c r="Q18" s="17"/>
      <c r="R18" s="17"/>
      <c r="S18" s="17"/>
      <c r="T18" s="17"/>
      <c r="U18" s="17"/>
      <c r="V18" s="17"/>
      <c r="W18" s="17"/>
      <c r="X18" s="17"/>
    </row>
    <row r="19" spans="1:24" ht="15" customHeight="1" x14ac:dyDescent="0.2">
      <c r="A19" s="528" t="s">
        <v>211</v>
      </c>
      <c r="B19" s="519">
        <v>106185</v>
      </c>
      <c r="C19" s="520">
        <v>38972</v>
      </c>
      <c r="D19" s="521">
        <v>67212</v>
      </c>
      <c r="E19" s="520">
        <v>76549</v>
      </c>
      <c r="F19" s="521">
        <v>20059</v>
      </c>
      <c r="G19" s="520">
        <v>56491</v>
      </c>
      <c r="H19" s="521">
        <v>19740</v>
      </c>
      <c r="I19" s="520">
        <v>15747</v>
      </c>
      <c r="J19" s="526">
        <v>3993</v>
      </c>
      <c r="K19" s="521">
        <v>9895</v>
      </c>
      <c r="L19" s="520">
        <v>3167</v>
      </c>
      <c r="M19" s="527">
        <v>6728</v>
      </c>
      <c r="P19" s="17"/>
      <c r="Q19" s="17"/>
      <c r="R19" s="17"/>
      <c r="S19" s="17"/>
      <c r="T19" s="17"/>
      <c r="U19" s="17"/>
      <c r="V19" s="17"/>
      <c r="W19" s="17"/>
      <c r="X19" s="17"/>
    </row>
    <row r="20" spans="1:24" ht="15" customHeight="1" thickBot="1" x14ac:dyDescent="0.25">
      <c r="A20" s="529" t="s">
        <v>212</v>
      </c>
      <c r="B20" s="530">
        <v>228</v>
      </c>
      <c r="C20" s="531">
        <v>7</v>
      </c>
      <c r="D20" s="532">
        <v>220</v>
      </c>
      <c r="E20" s="531">
        <v>228</v>
      </c>
      <c r="F20" s="532">
        <v>7</v>
      </c>
      <c r="G20" s="531">
        <v>220</v>
      </c>
      <c r="H20" s="533" t="s">
        <v>416</v>
      </c>
      <c r="I20" s="531" t="s">
        <v>416</v>
      </c>
      <c r="J20" s="534" t="s">
        <v>416</v>
      </c>
      <c r="K20" s="533" t="s">
        <v>416</v>
      </c>
      <c r="L20" s="531" t="s">
        <v>416</v>
      </c>
      <c r="M20" s="535" t="s">
        <v>416</v>
      </c>
      <c r="P20" s="17"/>
      <c r="Q20" s="17"/>
      <c r="R20" s="17"/>
      <c r="S20" s="17"/>
      <c r="T20" s="17"/>
      <c r="U20" s="17"/>
      <c r="V20" s="17"/>
      <c r="W20" s="17"/>
    </row>
    <row r="21" spans="1:24" ht="7.5" customHeight="1" thickTop="1" x14ac:dyDescent="0.2">
      <c r="A21" s="692"/>
      <c r="B21" s="692"/>
      <c r="C21" s="692"/>
      <c r="D21" s="692"/>
      <c r="E21" s="692"/>
      <c r="F21" s="692"/>
      <c r="G21" s="692"/>
      <c r="H21" s="692"/>
      <c r="I21" s="692"/>
      <c r="J21" s="692"/>
      <c r="K21" s="692"/>
      <c r="L21" s="692"/>
      <c r="M21" s="692"/>
    </row>
    <row r="22" spans="1:24" s="421" customFormat="1" ht="13.5" customHeight="1" x14ac:dyDescent="0.2">
      <c r="A22" s="667" t="s">
        <v>377</v>
      </c>
      <c r="B22" s="667"/>
      <c r="C22" s="667"/>
      <c r="D22" s="667"/>
      <c r="E22" s="667"/>
      <c r="F22" s="667"/>
      <c r="G22" s="667"/>
      <c r="H22" s="667"/>
      <c r="I22" s="667"/>
      <c r="J22" s="667"/>
      <c r="K22" s="667"/>
      <c r="L22" s="667"/>
      <c r="M22" s="667"/>
    </row>
    <row r="23" spans="1:24" s="419" customFormat="1" ht="13.5" customHeight="1" x14ac:dyDescent="0.2">
      <c r="A23" s="667" t="s">
        <v>350</v>
      </c>
      <c r="B23" s="667"/>
      <c r="C23" s="667"/>
      <c r="D23" s="667"/>
      <c r="E23" s="667"/>
      <c r="F23" s="667"/>
      <c r="G23" s="667"/>
      <c r="H23" s="667"/>
      <c r="I23" s="667"/>
      <c r="J23" s="667"/>
      <c r="K23" s="667"/>
      <c r="L23" s="667"/>
      <c r="M23" s="667"/>
    </row>
    <row r="24" spans="1:24" s="419" customFormat="1" ht="13.5" customHeight="1" x14ac:dyDescent="0.2">
      <c r="A24" s="667" t="s">
        <v>343</v>
      </c>
      <c r="B24" s="667"/>
      <c r="C24" s="667"/>
      <c r="D24" s="667"/>
      <c r="E24" s="667"/>
      <c r="F24" s="667"/>
      <c r="G24" s="667"/>
      <c r="H24" s="667"/>
      <c r="I24" s="667"/>
      <c r="J24" s="667"/>
      <c r="K24" s="667"/>
      <c r="L24" s="667"/>
      <c r="M24" s="667"/>
    </row>
    <row r="25" spans="1:24" s="419" customFormat="1" ht="13.5" customHeight="1" x14ac:dyDescent="0.2">
      <c r="A25" s="667" t="s">
        <v>401</v>
      </c>
      <c r="B25" s="667"/>
      <c r="C25" s="667"/>
      <c r="D25" s="667"/>
      <c r="E25" s="667"/>
      <c r="F25" s="667"/>
      <c r="G25" s="667"/>
      <c r="H25" s="667"/>
      <c r="I25" s="667"/>
      <c r="J25" s="667"/>
      <c r="K25" s="667"/>
      <c r="L25" s="667"/>
      <c r="M25" s="667"/>
    </row>
    <row r="26" spans="1:24" s="419" customFormat="1" ht="26.45" customHeight="1" x14ac:dyDescent="0.2">
      <c r="A26" s="667" t="s">
        <v>400</v>
      </c>
      <c r="B26" s="667"/>
      <c r="C26" s="667"/>
      <c r="D26" s="667"/>
      <c r="E26" s="667"/>
      <c r="F26" s="667"/>
      <c r="G26" s="667"/>
      <c r="H26" s="667"/>
      <c r="I26" s="667"/>
      <c r="J26" s="667"/>
      <c r="K26" s="667"/>
      <c r="L26" s="667"/>
      <c r="M26" s="667"/>
    </row>
    <row r="27" spans="1:24" s="419" customFormat="1" ht="25.15" customHeight="1" x14ac:dyDescent="0.2">
      <c r="A27" s="638" t="s">
        <v>375</v>
      </c>
      <c r="B27" s="638"/>
      <c r="C27" s="638"/>
      <c r="D27" s="638"/>
      <c r="E27" s="638"/>
      <c r="F27" s="638"/>
      <c r="G27" s="638"/>
      <c r="H27" s="638"/>
      <c r="I27" s="638"/>
      <c r="J27" s="638"/>
      <c r="K27" s="638"/>
      <c r="L27" s="638"/>
      <c r="M27" s="638"/>
    </row>
    <row r="28" spans="1:24" s="419" customFormat="1" ht="12.6" customHeight="1" x14ac:dyDescent="0.2">
      <c r="A28" s="638" t="s">
        <v>360</v>
      </c>
      <c r="B28" s="638"/>
      <c r="C28" s="638"/>
      <c r="D28" s="638"/>
      <c r="E28" s="638"/>
      <c r="F28" s="638"/>
      <c r="G28" s="638"/>
      <c r="H28" s="638"/>
      <c r="I28" s="638"/>
      <c r="J28" s="638"/>
      <c r="K28" s="638"/>
      <c r="L28" s="638"/>
      <c r="M28" s="638"/>
    </row>
    <row r="29" spans="1:24" s="419" customFormat="1" ht="13.5" customHeight="1" x14ac:dyDescent="0.2">
      <c r="A29" s="638" t="s">
        <v>349</v>
      </c>
      <c r="B29" s="638"/>
      <c r="C29" s="638"/>
      <c r="D29" s="638"/>
      <c r="E29" s="638"/>
      <c r="F29" s="638"/>
      <c r="G29" s="638"/>
      <c r="H29" s="638"/>
      <c r="I29" s="638"/>
      <c r="J29" s="638"/>
      <c r="K29" s="638"/>
      <c r="L29" s="638"/>
      <c r="M29" s="638"/>
    </row>
    <row r="30" spans="1:24" s="419" customFormat="1" ht="13.5" hidden="1" customHeight="1" x14ac:dyDescent="0.2">
      <c r="A30" s="636" t="s">
        <v>34</v>
      </c>
      <c r="B30" s="636"/>
      <c r="C30" s="636"/>
      <c r="D30" s="636"/>
      <c r="E30" s="636"/>
      <c r="F30" s="636"/>
      <c r="G30" s="636"/>
      <c r="H30" s="636"/>
      <c r="I30" s="636"/>
      <c r="J30" s="636"/>
      <c r="K30" s="636"/>
      <c r="L30" s="636"/>
      <c r="M30" s="636"/>
    </row>
    <row r="31" spans="1:24" s="421" customFormat="1" ht="13.5" hidden="1" customHeight="1" x14ac:dyDescent="0.2">
      <c r="A31" s="636" t="s">
        <v>35</v>
      </c>
      <c r="B31" s="636"/>
      <c r="C31" s="636"/>
      <c r="D31" s="636"/>
      <c r="E31" s="636"/>
      <c r="F31" s="636"/>
      <c r="G31" s="636"/>
      <c r="H31" s="636"/>
      <c r="I31" s="636"/>
      <c r="J31" s="636"/>
      <c r="K31" s="636"/>
      <c r="L31" s="636"/>
      <c r="M31" s="636"/>
    </row>
    <row r="32" spans="1:24" s="421" customFormat="1" ht="13.5" customHeight="1" x14ac:dyDescent="0.2">
      <c r="A32" s="682" t="s">
        <v>170</v>
      </c>
      <c r="B32" s="682"/>
      <c r="C32" s="682"/>
      <c r="D32" s="682"/>
      <c r="E32" s="682"/>
      <c r="F32" s="682"/>
      <c r="G32" s="682"/>
      <c r="H32" s="500"/>
      <c r="I32" s="500"/>
      <c r="J32" s="500"/>
      <c r="K32" s="500"/>
      <c r="L32" s="500"/>
      <c r="M32" s="500"/>
    </row>
    <row r="33" spans="1:13" s="421" customFormat="1" ht="13.5" customHeight="1" x14ac:dyDescent="0.2">
      <c r="A33" s="638" t="s">
        <v>185</v>
      </c>
      <c r="B33" s="638"/>
      <c r="C33" s="638"/>
      <c r="D33" s="638"/>
      <c r="E33" s="638"/>
      <c r="F33" s="638"/>
      <c r="G33" s="638"/>
      <c r="H33" s="638"/>
      <c r="I33" s="638"/>
      <c r="J33" s="638"/>
      <c r="K33" s="638"/>
      <c r="L33" s="638"/>
      <c r="M33" s="638"/>
    </row>
    <row r="34" spans="1:13" x14ac:dyDescent="0.2">
      <c r="A34" s="134"/>
    </row>
    <row r="35" spans="1:13" x14ac:dyDescent="0.2">
      <c r="A35" s="134"/>
    </row>
    <row r="36" spans="1:13" x14ac:dyDescent="0.2">
      <c r="A36" s="134"/>
    </row>
    <row r="37" spans="1:13" x14ac:dyDescent="0.2">
      <c r="A37" s="134"/>
    </row>
    <row r="38" spans="1:13" x14ac:dyDescent="0.2">
      <c r="A38" s="134"/>
    </row>
  </sheetData>
  <mergeCells count="20">
    <mergeCell ref="A22:M22"/>
    <mergeCell ref="A1:M1"/>
    <mergeCell ref="A2:M2"/>
    <mergeCell ref="A3:M3"/>
    <mergeCell ref="B5:D5"/>
    <mergeCell ref="E5:G5"/>
    <mergeCell ref="K5:M5"/>
    <mergeCell ref="A21:M21"/>
    <mergeCell ref="H5:J5"/>
    <mergeCell ref="A32:G32"/>
    <mergeCell ref="A33:M33"/>
    <mergeCell ref="A30:M30"/>
    <mergeCell ref="A31:M31"/>
    <mergeCell ref="A23:M23"/>
    <mergeCell ref="A24:M24"/>
    <mergeCell ref="A27:M27"/>
    <mergeCell ref="A28:M28"/>
    <mergeCell ref="A29:M29"/>
    <mergeCell ref="A25:M25"/>
    <mergeCell ref="A26:M26"/>
  </mergeCells>
  <printOptions horizontalCentered="1" verticalCentered="1"/>
  <pageMargins left="0.5" right="0.5" top="0.5" bottom="1" header="0.5" footer="0.5"/>
  <pageSetup scale="80" orientation="landscape" r:id="rId1"/>
  <headerFooter alignWithMargins="0"/>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40"/>
  <sheetViews>
    <sheetView workbookViewId="0">
      <selection activeCell="B7" sqref="B7:D22"/>
    </sheetView>
  </sheetViews>
  <sheetFormatPr defaultColWidth="9.140625" defaultRowHeight="12.75" x14ac:dyDescent="0.2"/>
  <cols>
    <col min="1" max="1" width="49.28515625" style="19" customWidth="1"/>
    <col min="2" max="4" width="16" style="19" customWidth="1"/>
    <col min="5" max="16384" width="9.140625" style="19"/>
  </cols>
  <sheetData>
    <row r="1" spans="1:8" ht="18" x14ac:dyDescent="0.2">
      <c r="A1" s="640" t="s">
        <v>396</v>
      </c>
      <c r="B1" s="640"/>
      <c r="C1" s="640"/>
      <c r="D1" s="640"/>
    </row>
    <row r="2" spans="1:8" ht="18.75" x14ac:dyDescent="0.2">
      <c r="A2" s="641" t="s">
        <v>184</v>
      </c>
      <c r="B2" s="641"/>
      <c r="C2" s="641"/>
      <c r="D2" s="641"/>
    </row>
    <row r="3" spans="1:8" ht="14.25" x14ac:dyDescent="0.2">
      <c r="A3" s="642" t="s">
        <v>228</v>
      </c>
      <c r="B3" s="642"/>
      <c r="C3" s="642"/>
      <c r="D3" s="642"/>
    </row>
    <row r="4" spans="1:8" ht="14.25" x14ac:dyDescent="0.2">
      <c r="A4" s="133"/>
      <c r="B4" s="551"/>
      <c r="C4" s="551"/>
      <c r="D4" s="551"/>
    </row>
    <row r="5" spans="1:8" ht="27" customHeight="1" x14ac:dyDescent="0.2">
      <c r="A5" s="549" t="s">
        <v>9</v>
      </c>
      <c r="B5" s="550" t="s">
        <v>0</v>
      </c>
      <c r="C5" s="550" t="s">
        <v>422</v>
      </c>
      <c r="D5" s="550" t="s">
        <v>2</v>
      </c>
    </row>
    <row r="6" spans="1:8" ht="15" customHeight="1" x14ac:dyDescent="0.25">
      <c r="A6" s="247" t="s">
        <v>88</v>
      </c>
      <c r="B6" s="572"/>
      <c r="C6" s="572"/>
      <c r="D6" s="575"/>
    </row>
    <row r="7" spans="1:8" ht="15" customHeight="1" x14ac:dyDescent="0.2">
      <c r="A7" s="223" t="s">
        <v>252</v>
      </c>
      <c r="B7" s="259">
        <v>14608</v>
      </c>
      <c r="C7" s="259">
        <v>5021</v>
      </c>
      <c r="D7" s="259">
        <v>9587</v>
      </c>
      <c r="F7" s="26"/>
      <c r="G7" s="26"/>
      <c r="H7" s="26"/>
    </row>
    <row r="8" spans="1:8" ht="15" customHeight="1" x14ac:dyDescent="0.2">
      <c r="A8" s="223" t="s">
        <v>253</v>
      </c>
      <c r="B8" s="573">
        <v>112293</v>
      </c>
      <c r="C8" s="573">
        <v>80719</v>
      </c>
      <c r="D8" s="573">
        <v>31574</v>
      </c>
      <c r="F8" s="26"/>
      <c r="G8" s="26"/>
      <c r="H8" s="26"/>
    </row>
    <row r="9" spans="1:8" ht="15" customHeight="1" x14ac:dyDescent="0.2">
      <c r="A9" s="223" t="s">
        <v>254</v>
      </c>
      <c r="B9" s="573">
        <v>2336</v>
      </c>
      <c r="C9" s="573">
        <v>62</v>
      </c>
      <c r="D9" s="573">
        <v>2274</v>
      </c>
      <c r="F9" s="26"/>
      <c r="H9" s="26"/>
    </row>
    <row r="10" spans="1:8" ht="15" customHeight="1" x14ac:dyDescent="0.2">
      <c r="A10" s="223" t="s">
        <v>255</v>
      </c>
      <c r="B10" s="573">
        <v>45275</v>
      </c>
      <c r="C10" s="573">
        <v>22771</v>
      </c>
      <c r="D10" s="573">
        <v>22504</v>
      </c>
      <c r="F10" s="26"/>
      <c r="G10" s="26"/>
      <c r="H10" s="26"/>
    </row>
    <row r="11" spans="1:8" ht="15" customHeight="1" x14ac:dyDescent="0.2">
      <c r="A11" s="223" t="s">
        <v>256</v>
      </c>
      <c r="B11" s="573">
        <v>86601</v>
      </c>
      <c r="C11" s="573">
        <v>41676</v>
      </c>
      <c r="D11" s="573">
        <v>44925</v>
      </c>
      <c r="F11" s="26"/>
      <c r="G11" s="26"/>
      <c r="H11" s="26"/>
    </row>
    <row r="12" spans="1:8" ht="15" customHeight="1" x14ac:dyDescent="0.2">
      <c r="A12" s="223" t="s">
        <v>262</v>
      </c>
      <c r="B12" s="573">
        <v>188071</v>
      </c>
      <c r="C12" s="573">
        <v>152908</v>
      </c>
      <c r="D12" s="573">
        <v>35163</v>
      </c>
      <c r="F12" s="26"/>
      <c r="G12" s="26"/>
      <c r="H12" s="26"/>
    </row>
    <row r="13" spans="1:8" ht="15" customHeight="1" x14ac:dyDescent="0.2">
      <c r="A13" s="223" t="s">
        <v>265</v>
      </c>
      <c r="B13" s="573">
        <v>61969</v>
      </c>
      <c r="C13" s="573">
        <v>56325</v>
      </c>
      <c r="D13" s="573">
        <v>5644</v>
      </c>
      <c r="F13" s="26"/>
      <c r="G13" s="26"/>
      <c r="H13" s="26"/>
    </row>
    <row r="14" spans="1:8" ht="15" customHeight="1" x14ac:dyDescent="0.2">
      <c r="A14" s="223" t="s">
        <v>266</v>
      </c>
      <c r="B14" s="573">
        <v>210440</v>
      </c>
      <c r="C14" s="573">
        <v>188158</v>
      </c>
      <c r="D14" s="573">
        <v>22282</v>
      </c>
      <c r="F14" s="26"/>
      <c r="G14" s="26"/>
      <c r="H14" s="26"/>
    </row>
    <row r="15" spans="1:8" ht="15" customHeight="1" x14ac:dyDescent="0.2">
      <c r="A15" s="223" t="s">
        <v>273</v>
      </c>
      <c r="B15" s="573">
        <v>5530</v>
      </c>
      <c r="C15" s="573">
        <v>5117</v>
      </c>
      <c r="D15" s="573">
        <v>413</v>
      </c>
      <c r="F15" s="26"/>
      <c r="G15" s="26"/>
    </row>
    <row r="16" spans="1:8" ht="15" customHeight="1" x14ac:dyDescent="0.2">
      <c r="A16" s="223" t="s">
        <v>276</v>
      </c>
      <c r="B16" s="573">
        <v>375421</v>
      </c>
      <c r="C16" s="573">
        <v>276088</v>
      </c>
      <c r="D16" s="573">
        <v>99333</v>
      </c>
      <c r="F16" s="26"/>
      <c r="G16" s="26"/>
      <c r="H16" s="26"/>
    </row>
    <row r="17" spans="1:8" ht="15" customHeight="1" x14ac:dyDescent="0.2">
      <c r="A17" s="223" t="s">
        <v>226</v>
      </c>
      <c r="B17" s="573">
        <v>149743</v>
      </c>
      <c r="C17" s="573">
        <v>143745</v>
      </c>
      <c r="D17" s="573">
        <v>5998</v>
      </c>
      <c r="F17" s="26"/>
      <c r="G17" s="26"/>
    </row>
    <row r="18" spans="1:8" ht="15" customHeight="1" x14ac:dyDescent="0.2">
      <c r="A18" s="223" t="s">
        <v>229</v>
      </c>
      <c r="B18" s="573">
        <v>19288</v>
      </c>
      <c r="C18" s="573">
        <v>18476</v>
      </c>
      <c r="D18" s="573">
        <v>812</v>
      </c>
      <c r="F18" s="26"/>
      <c r="G18" s="26"/>
    </row>
    <row r="19" spans="1:8" ht="15" customHeight="1" x14ac:dyDescent="0.2">
      <c r="A19" s="223" t="s">
        <v>232</v>
      </c>
      <c r="B19" s="573">
        <v>6483</v>
      </c>
      <c r="C19" s="573">
        <v>5454</v>
      </c>
      <c r="D19" s="573">
        <v>1029</v>
      </c>
      <c r="F19" s="26"/>
      <c r="G19" s="26"/>
      <c r="H19" s="26"/>
    </row>
    <row r="20" spans="1:8" ht="15" customHeight="1" x14ac:dyDescent="0.2">
      <c r="A20" s="223" t="s">
        <v>231</v>
      </c>
      <c r="B20" s="573">
        <v>73351</v>
      </c>
      <c r="C20" s="573">
        <v>122</v>
      </c>
      <c r="D20" s="573">
        <v>73229</v>
      </c>
      <c r="F20" s="26"/>
      <c r="H20" s="26"/>
    </row>
    <row r="21" spans="1:8" ht="15" customHeight="1" x14ac:dyDescent="0.2">
      <c r="A21" s="223" t="s">
        <v>293</v>
      </c>
      <c r="B21" s="573">
        <v>1440386</v>
      </c>
      <c r="C21" s="573">
        <v>375122</v>
      </c>
      <c r="D21" s="573">
        <v>1065264</v>
      </c>
      <c r="F21" s="26"/>
      <c r="G21" s="26"/>
      <c r="H21" s="26"/>
    </row>
    <row r="22" spans="1:8" ht="15" customHeight="1" thickBot="1" x14ac:dyDescent="0.25">
      <c r="A22" s="244" t="s">
        <v>294</v>
      </c>
      <c r="B22" s="574">
        <v>194431</v>
      </c>
      <c r="C22" s="574">
        <v>42081</v>
      </c>
      <c r="D22" s="574">
        <v>152350</v>
      </c>
      <c r="F22" s="26"/>
      <c r="G22" s="26"/>
      <c r="H22" s="26"/>
    </row>
    <row r="23" spans="1:8" ht="15" x14ac:dyDescent="0.25">
      <c r="D23" s="563" t="s">
        <v>87</v>
      </c>
    </row>
    <row r="25" spans="1:8" x14ac:dyDescent="0.2">
      <c r="B25" s="26"/>
      <c r="C25" s="26"/>
      <c r="D25" s="26"/>
    </row>
    <row r="26" spans="1:8" x14ac:dyDescent="0.2">
      <c r="B26" s="26"/>
      <c r="C26" s="26"/>
      <c r="D26" s="26"/>
    </row>
    <row r="27" spans="1:8" x14ac:dyDescent="0.2">
      <c r="B27" s="26"/>
      <c r="D27" s="26"/>
    </row>
    <row r="28" spans="1:8" x14ac:dyDescent="0.2">
      <c r="B28" s="26"/>
      <c r="C28" s="26"/>
      <c r="D28" s="26"/>
    </row>
    <row r="29" spans="1:8" x14ac:dyDescent="0.2">
      <c r="B29" s="26"/>
      <c r="C29" s="26"/>
      <c r="D29" s="26"/>
    </row>
    <row r="30" spans="1:8" x14ac:dyDescent="0.2">
      <c r="B30" s="26"/>
      <c r="C30" s="26"/>
      <c r="D30" s="26"/>
    </row>
    <row r="31" spans="1:8" x14ac:dyDescent="0.2">
      <c r="B31" s="26"/>
      <c r="C31" s="26"/>
      <c r="D31" s="26"/>
    </row>
    <row r="32" spans="1:8" x14ac:dyDescent="0.2">
      <c r="B32" s="26"/>
      <c r="C32" s="26"/>
      <c r="D32" s="26"/>
    </row>
    <row r="33" spans="2:4" x14ac:dyDescent="0.2">
      <c r="B33" s="26"/>
      <c r="C33" s="26"/>
    </row>
    <row r="34" spans="2:4" x14ac:dyDescent="0.2">
      <c r="B34" s="26"/>
      <c r="C34" s="26"/>
      <c r="D34" s="26"/>
    </row>
    <row r="35" spans="2:4" x14ac:dyDescent="0.2">
      <c r="B35" s="26"/>
      <c r="C35" s="26"/>
      <c r="D35" s="26"/>
    </row>
    <row r="36" spans="2:4" x14ac:dyDescent="0.2">
      <c r="B36" s="26"/>
      <c r="C36" s="26"/>
    </row>
    <row r="37" spans="2:4" x14ac:dyDescent="0.2">
      <c r="B37" s="26"/>
      <c r="C37" s="26"/>
      <c r="D37" s="26"/>
    </row>
    <row r="38" spans="2:4" x14ac:dyDescent="0.2">
      <c r="B38" s="26"/>
      <c r="D38" s="26"/>
    </row>
    <row r="39" spans="2:4" x14ac:dyDescent="0.2">
      <c r="B39" s="26"/>
      <c r="C39" s="26"/>
      <c r="D39" s="26"/>
    </row>
    <row r="40" spans="2:4" x14ac:dyDescent="0.2">
      <c r="B40" s="26"/>
      <c r="C40" s="26"/>
      <c r="D40" s="26"/>
    </row>
  </sheetData>
  <mergeCells count="3">
    <mergeCell ref="A1:D1"/>
    <mergeCell ref="A2:D2"/>
    <mergeCell ref="A3:D3"/>
  </mergeCells>
  <printOptions horizontalCentered="1" verticalCentered="1"/>
  <pageMargins left="0.5" right="0.5" top="0.5" bottom="1" header="0.5" footer="0.5"/>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47"/>
  <sheetViews>
    <sheetView workbookViewId="0">
      <selection activeCell="B6" sqref="B6:D24"/>
    </sheetView>
  </sheetViews>
  <sheetFormatPr defaultColWidth="9.140625" defaultRowHeight="12.75" x14ac:dyDescent="0.2"/>
  <cols>
    <col min="1" max="1" width="46" style="19" customWidth="1"/>
    <col min="2" max="4" width="16.42578125" style="19" customWidth="1"/>
    <col min="5" max="16384" width="9.140625" style="19"/>
  </cols>
  <sheetData>
    <row r="1" spans="1:8" ht="18" x14ac:dyDescent="0.2">
      <c r="A1" s="640" t="s">
        <v>396</v>
      </c>
      <c r="B1" s="640"/>
      <c r="C1" s="640"/>
      <c r="D1" s="640"/>
    </row>
    <row r="2" spans="1:8" ht="18.75" x14ac:dyDescent="0.2">
      <c r="A2" s="641" t="s">
        <v>184</v>
      </c>
      <c r="B2" s="641"/>
      <c r="C2" s="641"/>
      <c r="D2" s="641"/>
    </row>
    <row r="3" spans="1:8" ht="14.25" x14ac:dyDescent="0.2">
      <c r="A3" s="642" t="s">
        <v>228</v>
      </c>
      <c r="B3" s="642"/>
      <c r="C3" s="642"/>
      <c r="D3" s="642"/>
    </row>
    <row r="4" spans="1:8" ht="14.25" x14ac:dyDescent="0.2">
      <c r="A4" s="133"/>
      <c r="B4" s="133"/>
      <c r="C4" s="133"/>
      <c r="D4" s="133"/>
    </row>
    <row r="5" spans="1:8" ht="30" x14ac:dyDescent="0.25">
      <c r="A5" s="549" t="s">
        <v>9</v>
      </c>
      <c r="B5" s="550" t="s">
        <v>0</v>
      </c>
      <c r="C5" s="548" t="s">
        <v>422</v>
      </c>
      <c r="D5" s="548" t="s">
        <v>2</v>
      </c>
    </row>
    <row r="6" spans="1:8" ht="15" customHeight="1" x14ac:dyDescent="0.2">
      <c r="A6" s="223" t="s">
        <v>296</v>
      </c>
      <c r="B6" s="255">
        <v>2349776</v>
      </c>
      <c r="C6" s="255">
        <v>1296784</v>
      </c>
      <c r="D6" s="255">
        <v>1052992</v>
      </c>
      <c r="F6" s="26"/>
      <c r="G6" s="26"/>
      <c r="H6" s="26"/>
    </row>
    <row r="7" spans="1:8" ht="15" customHeight="1" x14ac:dyDescent="0.2">
      <c r="A7" s="223" t="s">
        <v>289</v>
      </c>
      <c r="B7" s="573">
        <v>91320</v>
      </c>
      <c r="C7" s="573">
        <v>85151</v>
      </c>
      <c r="D7" s="573">
        <v>6169</v>
      </c>
      <c r="F7" s="26"/>
      <c r="G7" s="26"/>
      <c r="H7" s="26"/>
    </row>
    <row r="8" spans="1:8" ht="15" customHeight="1" x14ac:dyDescent="0.2">
      <c r="A8" s="223" t="s">
        <v>300</v>
      </c>
      <c r="B8" s="573">
        <v>2662555</v>
      </c>
      <c r="C8" s="573">
        <v>260256</v>
      </c>
      <c r="D8" s="573">
        <v>2402298</v>
      </c>
      <c r="F8" s="26"/>
      <c r="G8" s="26"/>
      <c r="H8" s="26"/>
    </row>
    <row r="9" spans="1:8" ht="15" customHeight="1" x14ac:dyDescent="0.2">
      <c r="A9" s="223" t="s">
        <v>301</v>
      </c>
      <c r="B9" s="573">
        <v>192180</v>
      </c>
      <c r="C9" s="573">
        <v>12376</v>
      </c>
      <c r="D9" s="573">
        <v>179803</v>
      </c>
      <c r="F9" s="26"/>
      <c r="G9" s="26"/>
      <c r="H9" s="26"/>
    </row>
    <row r="10" spans="1:8" ht="15" customHeight="1" x14ac:dyDescent="0.2">
      <c r="A10" s="223" t="s">
        <v>299</v>
      </c>
      <c r="B10" s="573">
        <v>177024</v>
      </c>
      <c r="C10" s="573">
        <v>77557</v>
      </c>
      <c r="D10" s="573">
        <v>99467</v>
      </c>
      <c r="F10" s="26"/>
      <c r="G10" s="26"/>
      <c r="H10" s="26"/>
    </row>
    <row r="11" spans="1:8" ht="15" customHeight="1" x14ac:dyDescent="0.2">
      <c r="A11" s="223" t="s">
        <v>230</v>
      </c>
      <c r="B11" s="573">
        <v>322801</v>
      </c>
      <c r="C11" s="573">
        <v>2511</v>
      </c>
      <c r="D11" s="573">
        <v>320290</v>
      </c>
      <c r="F11" s="26"/>
      <c r="G11" s="26"/>
      <c r="H11" s="26"/>
    </row>
    <row r="12" spans="1:8" ht="15" customHeight="1" x14ac:dyDescent="0.2">
      <c r="A12" s="223" t="s">
        <v>227</v>
      </c>
      <c r="B12" s="573">
        <v>194</v>
      </c>
      <c r="C12" s="573">
        <v>95</v>
      </c>
      <c r="D12" s="573">
        <v>99</v>
      </c>
    </row>
    <row r="13" spans="1:8" ht="15" customHeight="1" x14ac:dyDescent="0.2">
      <c r="A13" s="223" t="s">
        <v>302</v>
      </c>
      <c r="B13" s="573">
        <v>703</v>
      </c>
      <c r="C13" s="573">
        <v>679</v>
      </c>
      <c r="D13" s="573">
        <v>24</v>
      </c>
    </row>
    <row r="14" spans="1:8" ht="15" customHeight="1" x14ac:dyDescent="0.2">
      <c r="A14" s="223" t="s">
        <v>303</v>
      </c>
      <c r="B14" s="253">
        <v>64629</v>
      </c>
      <c r="C14" s="253">
        <v>1908</v>
      </c>
      <c r="D14" s="253">
        <v>62721</v>
      </c>
      <c r="F14" s="26"/>
      <c r="G14" s="26"/>
      <c r="H14" s="26"/>
    </row>
    <row r="15" spans="1:8" ht="15" customHeight="1" x14ac:dyDescent="0.25">
      <c r="A15" s="252" t="s">
        <v>17</v>
      </c>
      <c r="B15" s="251">
        <v>8847407</v>
      </c>
      <c r="C15" s="251">
        <v>3151163</v>
      </c>
      <c r="D15" s="251">
        <v>5696245</v>
      </c>
      <c r="F15" s="26"/>
      <c r="G15" s="26"/>
      <c r="H15" s="26"/>
    </row>
    <row r="16" spans="1:8" ht="15" customHeight="1" x14ac:dyDescent="0.25">
      <c r="A16" s="252"/>
      <c r="B16" s="251"/>
      <c r="C16" s="251"/>
      <c r="D16" s="251"/>
      <c r="F16" s="26"/>
      <c r="G16" s="26"/>
      <c r="H16" s="26"/>
    </row>
    <row r="17" spans="1:8" ht="15" customHeight="1" x14ac:dyDescent="0.25">
      <c r="A17" s="254" t="s">
        <v>89</v>
      </c>
      <c r="B17" s="251"/>
      <c r="C17" s="251"/>
      <c r="D17" s="251"/>
      <c r="F17" s="26"/>
      <c r="G17" s="26"/>
      <c r="H17" s="26"/>
    </row>
    <row r="18" spans="1:8" ht="15" customHeight="1" x14ac:dyDescent="0.2">
      <c r="A18" s="223" t="s">
        <v>304</v>
      </c>
      <c r="B18" s="573">
        <v>1975</v>
      </c>
      <c r="C18" s="573">
        <v>1068</v>
      </c>
      <c r="D18" s="573">
        <v>906</v>
      </c>
      <c r="F18" s="26"/>
      <c r="H18" s="26"/>
    </row>
    <row r="19" spans="1:8" ht="15" customHeight="1" x14ac:dyDescent="0.2">
      <c r="A19" s="223" t="s">
        <v>305</v>
      </c>
      <c r="B19" s="573">
        <v>6649</v>
      </c>
      <c r="C19" s="573">
        <v>5307</v>
      </c>
      <c r="D19" s="573">
        <v>1343</v>
      </c>
      <c r="F19" s="26"/>
      <c r="G19" s="26"/>
      <c r="H19" s="26"/>
    </row>
    <row r="20" spans="1:8" ht="15" customHeight="1" x14ac:dyDescent="0.2">
      <c r="A20" s="223" t="s">
        <v>306</v>
      </c>
      <c r="B20" s="573">
        <v>13170</v>
      </c>
      <c r="C20" s="573">
        <v>1721</v>
      </c>
      <c r="D20" s="573">
        <v>11448</v>
      </c>
      <c r="F20" s="26"/>
      <c r="G20" s="26"/>
      <c r="H20" s="26"/>
    </row>
    <row r="21" spans="1:8" ht="15" customHeight="1" x14ac:dyDescent="0.2">
      <c r="A21" s="223" t="s">
        <v>307</v>
      </c>
      <c r="B21" s="253">
        <v>59266</v>
      </c>
      <c r="C21" s="253">
        <v>42169</v>
      </c>
      <c r="D21" s="253">
        <v>17097</v>
      </c>
      <c r="F21" s="26"/>
      <c r="G21" s="26"/>
      <c r="H21" s="26"/>
    </row>
    <row r="22" spans="1:8" ht="15" customHeight="1" x14ac:dyDescent="0.25">
      <c r="A22" s="252" t="s">
        <v>18</v>
      </c>
      <c r="B22" s="251">
        <v>81060</v>
      </c>
      <c r="C22" s="251">
        <v>50265</v>
      </c>
      <c r="D22" s="251">
        <v>30795</v>
      </c>
      <c r="F22" s="26"/>
      <c r="G22" s="26"/>
      <c r="H22" s="26"/>
    </row>
    <row r="23" spans="1:8" ht="15" customHeight="1" x14ac:dyDescent="0.25">
      <c r="A23" s="252"/>
      <c r="B23" s="251"/>
      <c r="C23" s="251"/>
      <c r="D23" s="251"/>
      <c r="F23" s="26"/>
      <c r="G23" s="26"/>
      <c r="H23" s="26"/>
    </row>
    <row r="24" spans="1:8" ht="15" customHeight="1" thickBot="1" x14ac:dyDescent="0.3">
      <c r="A24" s="250" t="s">
        <v>19</v>
      </c>
      <c r="B24" s="249">
        <v>8766348</v>
      </c>
      <c r="C24" s="249">
        <v>3100898</v>
      </c>
      <c r="D24" s="249">
        <v>5665450</v>
      </c>
      <c r="F24" s="26"/>
      <c r="G24" s="26"/>
      <c r="H24" s="26"/>
    </row>
    <row r="25" spans="1:8" ht="7.5" customHeight="1" x14ac:dyDescent="0.2">
      <c r="A25" s="681"/>
      <c r="B25" s="681"/>
      <c r="C25" s="681"/>
      <c r="D25" s="681"/>
      <c r="F25" s="26"/>
      <c r="G25" s="26"/>
      <c r="H25" s="26"/>
    </row>
    <row r="26" spans="1:8" s="428" customFormat="1" ht="13.5" customHeight="1" x14ac:dyDescent="0.2">
      <c r="A26" s="681" t="s">
        <v>377</v>
      </c>
      <c r="B26" s="681"/>
      <c r="C26" s="681"/>
      <c r="D26" s="681"/>
      <c r="F26" s="431"/>
      <c r="G26" s="431"/>
      <c r="H26" s="431"/>
    </row>
    <row r="27" spans="1:8" s="428" customFormat="1" ht="13.5" customHeight="1" x14ac:dyDescent="0.2">
      <c r="A27" s="681" t="s">
        <v>401</v>
      </c>
      <c r="B27" s="681"/>
      <c r="C27" s="681"/>
      <c r="D27" s="681"/>
      <c r="F27" s="431"/>
      <c r="G27" s="431"/>
      <c r="H27" s="431"/>
    </row>
    <row r="28" spans="1:8" s="428" customFormat="1" ht="38.25" customHeight="1" x14ac:dyDescent="0.2">
      <c r="A28" s="681" t="s">
        <v>400</v>
      </c>
      <c r="B28" s="681"/>
      <c r="C28" s="681"/>
      <c r="D28" s="681"/>
      <c r="F28" s="431"/>
      <c r="G28" s="431"/>
      <c r="H28" s="431"/>
    </row>
    <row r="29" spans="1:8" s="428" customFormat="1" ht="13.5" hidden="1" customHeight="1" x14ac:dyDescent="0.2">
      <c r="A29" s="636" t="s">
        <v>34</v>
      </c>
      <c r="B29" s="636"/>
      <c r="C29" s="636"/>
      <c r="D29" s="636"/>
    </row>
    <row r="30" spans="1:8" s="426" customFormat="1" ht="13.5" hidden="1" customHeight="1" x14ac:dyDescent="0.2">
      <c r="A30" s="636" t="s">
        <v>35</v>
      </c>
      <c r="B30" s="636"/>
      <c r="C30" s="636"/>
      <c r="D30" s="636"/>
    </row>
    <row r="31" spans="1:8" s="426" customFormat="1" ht="13.5" hidden="1" customHeight="1" x14ac:dyDescent="0.2">
      <c r="A31" s="682" t="s">
        <v>170</v>
      </c>
      <c r="B31" s="682"/>
      <c r="C31" s="682"/>
      <c r="D31" s="682"/>
    </row>
    <row r="32" spans="1:8" s="426" customFormat="1" ht="13.5" customHeight="1" x14ac:dyDescent="0.2">
      <c r="A32" s="636" t="s">
        <v>185</v>
      </c>
      <c r="B32" s="636"/>
      <c r="C32" s="636"/>
      <c r="D32" s="636"/>
    </row>
    <row r="33" spans="2:4" x14ac:dyDescent="0.2">
      <c r="B33" s="26"/>
      <c r="C33" s="26"/>
      <c r="D33" s="26"/>
    </row>
    <row r="34" spans="2:4" x14ac:dyDescent="0.2">
      <c r="B34" s="26"/>
      <c r="C34" s="26"/>
      <c r="D34" s="26"/>
    </row>
    <row r="35" spans="2:4" ht="15" x14ac:dyDescent="0.25">
      <c r="B35" s="26"/>
      <c r="C35" s="248"/>
      <c r="D35" s="26"/>
    </row>
    <row r="36" spans="2:4" x14ac:dyDescent="0.2">
      <c r="B36" s="26"/>
      <c r="C36" s="26"/>
      <c r="D36" s="26"/>
    </row>
    <row r="37" spans="2:4" x14ac:dyDescent="0.2">
      <c r="B37" s="26"/>
      <c r="C37" s="26"/>
      <c r="D37" s="26"/>
    </row>
    <row r="39" spans="2:4" x14ac:dyDescent="0.2">
      <c r="C39" s="26"/>
    </row>
    <row r="40" spans="2:4" x14ac:dyDescent="0.2">
      <c r="B40" s="26"/>
      <c r="C40" s="26"/>
      <c r="D40" s="26"/>
    </row>
    <row r="41" spans="2:4" x14ac:dyDescent="0.2">
      <c r="B41" s="26"/>
      <c r="C41" s="26"/>
      <c r="D41" s="26"/>
    </row>
    <row r="42" spans="2:4" x14ac:dyDescent="0.2">
      <c r="B42" s="26"/>
    </row>
    <row r="43" spans="2:4" x14ac:dyDescent="0.2">
      <c r="B43" s="26"/>
      <c r="C43" s="26"/>
      <c r="D43" s="26"/>
    </row>
    <row r="44" spans="2:4" x14ac:dyDescent="0.2">
      <c r="B44" s="26"/>
      <c r="D44" s="26"/>
    </row>
    <row r="45" spans="2:4" x14ac:dyDescent="0.2">
      <c r="B45" s="26"/>
      <c r="C45" s="26"/>
      <c r="D45" s="26"/>
    </row>
    <row r="46" spans="2:4" x14ac:dyDescent="0.2">
      <c r="B46" s="26"/>
      <c r="C46" s="26"/>
      <c r="D46" s="26"/>
    </row>
    <row r="47" spans="2:4" x14ac:dyDescent="0.2">
      <c r="B47" s="26"/>
      <c r="C47" s="26"/>
      <c r="D47" s="26"/>
    </row>
  </sheetData>
  <mergeCells count="11">
    <mergeCell ref="A27:D27"/>
    <mergeCell ref="A28:D28"/>
    <mergeCell ref="A31:D31"/>
    <mergeCell ref="A32:D32"/>
    <mergeCell ref="A1:D1"/>
    <mergeCell ref="A2:D2"/>
    <mergeCell ref="A3:D3"/>
    <mergeCell ref="A25:D25"/>
    <mergeCell ref="A26:D26"/>
    <mergeCell ref="A29:D29"/>
    <mergeCell ref="A30:D30"/>
  </mergeCells>
  <printOptions horizontalCentered="1" verticalCentered="1"/>
  <pageMargins left="0.5" right="0.5" top="0.5" bottom="1"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H38"/>
  <sheetViews>
    <sheetView workbookViewId="0">
      <selection activeCell="B7" sqref="B7:D20"/>
    </sheetView>
  </sheetViews>
  <sheetFormatPr defaultColWidth="9.140625" defaultRowHeight="12.75" x14ac:dyDescent="0.2"/>
  <cols>
    <col min="1" max="1" width="62.42578125" style="19" customWidth="1"/>
    <col min="2" max="4" width="15.7109375" style="19" customWidth="1"/>
    <col min="5" max="16384" width="9.140625" style="19"/>
  </cols>
  <sheetData>
    <row r="1" spans="1:8" ht="18" x14ac:dyDescent="0.2">
      <c r="A1" s="640" t="s">
        <v>395</v>
      </c>
      <c r="B1" s="640"/>
      <c r="C1" s="640"/>
      <c r="D1" s="640"/>
    </row>
    <row r="2" spans="1:8" ht="18.75" x14ac:dyDescent="0.2">
      <c r="A2" s="641" t="s">
        <v>184</v>
      </c>
      <c r="B2" s="641"/>
      <c r="C2" s="641"/>
      <c r="D2" s="641"/>
    </row>
    <row r="3" spans="1:8" ht="14.25" x14ac:dyDescent="0.2">
      <c r="A3" s="642" t="s">
        <v>228</v>
      </c>
      <c r="B3" s="642"/>
      <c r="C3" s="642"/>
      <c r="D3" s="642"/>
    </row>
    <row r="4" spans="1:8" ht="14.25" x14ac:dyDescent="0.2">
      <c r="A4" s="133"/>
      <c r="B4" s="133"/>
      <c r="C4" s="133"/>
      <c r="D4" s="133"/>
    </row>
    <row r="5" spans="1:8" ht="30" x14ac:dyDescent="0.25">
      <c r="A5" s="549" t="s">
        <v>9</v>
      </c>
      <c r="B5" s="568" t="s">
        <v>0</v>
      </c>
      <c r="C5" s="548" t="s">
        <v>422</v>
      </c>
      <c r="D5" s="548" t="s">
        <v>2</v>
      </c>
    </row>
    <row r="6" spans="1:8" ht="15" customHeight="1" x14ac:dyDescent="0.25">
      <c r="A6" s="247" t="s">
        <v>88</v>
      </c>
      <c r="B6" s="246"/>
      <c r="C6" s="246"/>
      <c r="D6" s="245"/>
    </row>
    <row r="7" spans="1:8" ht="15" customHeight="1" x14ac:dyDescent="0.2">
      <c r="A7" s="223" t="s">
        <v>252</v>
      </c>
      <c r="B7" s="259">
        <v>21135</v>
      </c>
      <c r="C7" s="259">
        <v>9751</v>
      </c>
      <c r="D7" s="259">
        <v>11384</v>
      </c>
      <c r="F7" s="537"/>
      <c r="G7" s="537"/>
      <c r="H7" s="537"/>
    </row>
    <row r="8" spans="1:8" ht="15" customHeight="1" x14ac:dyDescent="0.2">
      <c r="A8" s="223" t="s">
        <v>253</v>
      </c>
      <c r="B8" s="609">
        <v>112769</v>
      </c>
      <c r="C8" s="609">
        <v>81048</v>
      </c>
      <c r="D8" s="609">
        <v>31721</v>
      </c>
      <c r="F8" s="537"/>
      <c r="G8" s="537"/>
      <c r="H8" s="537"/>
    </row>
    <row r="9" spans="1:8" ht="15" customHeight="1" x14ac:dyDescent="0.2">
      <c r="A9" s="223" t="s">
        <v>254</v>
      </c>
      <c r="B9" s="609">
        <v>2474</v>
      </c>
      <c r="C9" s="609">
        <v>115</v>
      </c>
      <c r="D9" s="609">
        <v>2358</v>
      </c>
      <c r="F9" s="537"/>
      <c r="G9" s="536"/>
      <c r="H9" s="537"/>
    </row>
    <row r="10" spans="1:8" ht="15" customHeight="1" x14ac:dyDescent="0.2">
      <c r="A10" s="223" t="s">
        <v>255</v>
      </c>
      <c r="B10" s="609">
        <v>134103</v>
      </c>
      <c r="C10" s="609">
        <v>63444</v>
      </c>
      <c r="D10" s="609">
        <v>70660</v>
      </c>
      <c r="F10" s="537"/>
      <c r="G10" s="537"/>
      <c r="H10" s="537"/>
    </row>
    <row r="11" spans="1:8" ht="15" customHeight="1" x14ac:dyDescent="0.2">
      <c r="A11" s="223" t="s">
        <v>256</v>
      </c>
      <c r="B11" s="609">
        <v>231693</v>
      </c>
      <c r="C11" s="609">
        <v>107504</v>
      </c>
      <c r="D11" s="609">
        <v>124189</v>
      </c>
      <c r="F11" s="537"/>
      <c r="G11" s="537"/>
      <c r="H11" s="537"/>
    </row>
    <row r="12" spans="1:8" ht="15" customHeight="1" x14ac:dyDescent="0.2">
      <c r="A12" s="223" t="s">
        <v>262</v>
      </c>
      <c r="B12" s="609">
        <v>555166</v>
      </c>
      <c r="C12" s="609">
        <v>342702</v>
      </c>
      <c r="D12" s="609">
        <v>212464</v>
      </c>
      <c r="F12" s="537"/>
      <c r="G12" s="537"/>
      <c r="H12" s="537"/>
    </row>
    <row r="13" spans="1:8" ht="15" customHeight="1" x14ac:dyDescent="0.2">
      <c r="A13" s="223" t="s">
        <v>265</v>
      </c>
      <c r="B13" s="609">
        <v>171692</v>
      </c>
      <c r="C13" s="609">
        <v>132125</v>
      </c>
      <c r="D13" s="609">
        <v>39567</v>
      </c>
      <c r="F13" s="537"/>
      <c r="G13" s="537"/>
      <c r="H13" s="537"/>
    </row>
    <row r="14" spans="1:8" ht="15" customHeight="1" x14ac:dyDescent="0.2">
      <c r="A14" s="223" t="s">
        <v>266</v>
      </c>
      <c r="B14" s="609">
        <v>637746</v>
      </c>
      <c r="C14" s="609">
        <v>477615</v>
      </c>
      <c r="D14" s="609">
        <v>160130</v>
      </c>
      <c r="F14" s="537"/>
      <c r="G14" s="537"/>
      <c r="H14" s="537"/>
    </row>
    <row r="15" spans="1:8" ht="15" customHeight="1" x14ac:dyDescent="0.2">
      <c r="A15" s="223" t="s">
        <v>273</v>
      </c>
      <c r="B15" s="609">
        <v>31101</v>
      </c>
      <c r="C15" s="609">
        <v>20006</v>
      </c>
      <c r="D15" s="609">
        <v>11094</v>
      </c>
      <c r="F15" s="537"/>
      <c r="G15" s="537"/>
      <c r="H15" s="536"/>
    </row>
    <row r="16" spans="1:8" ht="15" customHeight="1" x14ac:dyDescent="0.2">
      <c r="A16" s="223" t="s">
        <v>276</v>
      </c>
      <c r="B16" s="609">
        <v>1908411</v>
      </c>
      <c r="C16" s="609">
        <v>902369</v>
      </c>
      <c r="D16" s="609">
        <v>1006042</v>
      </c>
      <c r="F16" s="537"/>
      <c r="G16" s="537"/>
      <c r="H16" s="537"/>
    </row>
    <row r="17" spans="1:8" ht="15" customHeight="1" x14ac:dyDescent="0.2">
      <c r="A17" s="223" t="s">
        <v>226</v>
      </c>
      <c r="B17" s="609">
        <v>304861</v>
      </c>
      <c r="C17" s="609">
        <v>286098</v>
      </c>
      <c r="D17" s="609">
        <v>18764</v>
      </c>
      <c r="F17" s="537"/>
      <c r="G17" s="537"/>
      <c r="H17" s="536"/>
    </row>
    <row r="18" spans="1:8" ht="15" customHeight="1" x14ac:dyDescent="0.2">
      <c r="A18" s="223" t="s">
        <v>229</v>
      </c>
      <c r="B18" s="609">
        <v>63846</v>
      </c>
      <c r="C18" s="609">
        <v>50783</v>
      </c>
      <c r="D18" s="609">
        <v>13062</v>
      </c>
      <c r="F18" s="537"/>
      <c r="G18" s="537"/>
      <c r="H18" s="536"/>
    </row>
    <row r="19" spans="1:8" ht="15" customHeight="1" x14ac:dyDescent="0.2">
      <c r="A19" s="223" t="s">
        <v>232</v>
      </c>
      <c r="B19" s="609">
        <v>28557</v>
      </c>
      <c r="C19" s="609">
        <v>16395</v>
      </c>
      <c r="D19" s="609">
        <v>12162</v>
      </c>
      <c r="F19" s="537"/>
      <c r="G19" s="537"/>
      <c r="H19" s="537"/>
    </row>
    <row r="20" spans="1:8" ht="15" customHeight="1" thickBot="1" x14ac:dyDescent="0.25">
      <c r="A20" s="244" t="s">
        <v>231</v>
      </c>
      <c r="B20" s="619">
        <v>74075</v>
      </c>
      <c r="C20" s="619">
        <v>160</v>
      </c>
      <c r="D20" s="619">
        <v>73915</v>
      </c>
      <c r="F20" s="537"/>
      <c r="G20" s="537"/>
      <c r="H20" s="537"/>
    </row>
    <row r="21" spans="1:8" ht="15" x14ac:dyDescent="0.25">
      <c r="D21" s="563" t="s">
        <v>87</v>
      </c>
    </row>
    <row r="23" spans="1:8" x14ac:dyDescent="0.2">
      <c r="B23" s="26"/>
      <c r="C23" s="26"/>
      <c r="D23" s="26"/>
    </row>
    <row r="24" spans="1:8" x14ac:dyDescent="0.2">
      <c r="B24" s="26"/>
      <c r="C24" s="26"/>
      <c r="D24" s="26"/>
    </row>
    <row r="25" spans="1:8" x14ac:dyDescent="0.2">
      <c r="B25" s="26"/>
      <c r="D25" s="26"/>
    </row>
    <row r="26" spans="1:8" x14ac:dyDescent="0.2">
      <c r="B26" s="26"/>
      <c r="C26" s="26"/>
      <c r="D26" s="26"/>
    </row>
    <row r="27" spans="1:8" x14ac:dyDescent="0.2">
      <c r="B27" s="26"/>
      <c r="C27" s="26"/>
      <c r="D27" s="26"/>
    </row>
    <row r="28" spans="1:8" x14ac:dyDescent="0.2">
      <c r="B28" s="26"/>
      <c r="C28" s="26"/>
      <c r="D28" s="26"/>
    </row>
    <row r="29" spans="1:8" x14ac:dyDescent="0.2">
      <c r="B29" s="26"/>
      <c r="C29" s="26"/>
      <c r="D29" s="26"/>
    </row>
    <row r="30" spans="1:8" x14ac:dyDescent="0.2">
      <c r="B30" s="26"/>
      <c r="C30" s="26"/>
      <c r="D30" s="26"/>
    </row>
    <row r="31" spans="1:8" x14ac:dyDescent="0.2">
      <c r="B31" s="26"/>
      <c r="C31" s="26"/>
    </row>
    <row r="32" spans="1:8" x14ac:dyDescent="0.2">
      <c r="B32" s="26"/>
      <c r="C32" s="26"/>
      <c r="D32" s="26"/>
    </row>
    <row r="33" spans="2:4" x14ac:dyDescent="0.2">
      <c r="B33" s="26"/>
      <c r="C33" s="26"/>
      <c r="D33" s="26"/>
    </row>
    <row r="34" spans="2:4" x14ac:dyDescent="0.2">
      <c r="B34" s="26"/>
      <c r="C34" s="26"/>
    </row>
    <row r="35" spans="2:4" x14ac:dyDescent="0.2">
      <c r="B35" s="26"/>
      <c r="C35" s="26"/>
      <c r="D35" s="26"/>
    </row>
    <row r="36" spans="2:4" x14ac:dyDescent="0.2">
      <c r="B36" s="26"/>
      <c r="D36" s="26"/>
    </row>
    <row r="37" spans="2:4" x14ac:dyDescent="0.2">
      <c r="B37" s="26"/>
      <c r="C37" s="26"/>
      <c r="D37" s="26"/>
    </row>
    <row r="38" spans="2:4" x14ac:dyDescent="0.2">
      <c r="B38" s="26"/>
      <c r="C38" s="26"/>
      <c r="D38" s="26"/>
    </row>
  </sheetData>
  <mergeCells count="3">
    <mergeCell ref="A1:D1"/>
    <mergeCell ref="A2:D2"/>
    <mergeCell ref="A3:D3"/>
  </mergeCells>
  <printOptions horizontalCentered="1" verticalCentered="1"/>
  <pageMargins left="0.5" right="0.5" top="0.5" bottom="1"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46"/>
  <sheetViews>
    <sheetView workbookViewId="0">
      <selection activeCell="B6" sqref="B6:D22"/>
    </sheetView>
  </sheetViews>
  <sheetFormatPr defaultColWidth="9.140625" defaultRowHeight="12.75" x14ac:dyDescent="0.2"/>
  <cols>
    <col min="1" max="1" width="59.7109375" style="19" customWidth="1"/>
    <col min="2" max="4" width="16.5703125" style="19" customWidth="1"/>
    <col min="5" max="16384" width="9.140625" style="19"/>
  </cols>
  <sheetData>
    <row r="1" spans="1:8" ht="18" x14ac:dyDescent="0.2">
      <c r="A1" s="640" t="s">
        <v>395</v>
      </c>
      <c r="B1" s="640"/>
      <c r="C1" s="640"/>
      <c r="D1" s="640"/>
    </row>
    <row r="2" spans="1:8" ht="18.75" x14ac:dyDescent="0.2">
      <c r="A2" s="641" t="s">
        <v>184</v>
      </c>
      <c r="B2" s="641"/>
      <c r="C2" s="641"/>
      <c r="D2" s="641"/>
    </row>
    <row r="3" spans="1:8" ht="14.25" x14ac:dyDescent="0.2">
      <c r="A3" s="642" t="s">
        <v>228</v>
      </c>
      <c r="B3" s="642"/>
      <c r="C3" s="642"/>
      <c r="D3" s="642"/>
    </row>
    <row r="4" spans="1:8" ht="14.25" x14ac:dyDescent="0.2">
      <c r="A4" s="133"/>
      <c r="B4" s="133"/>
      <c r="C4" s="133"/>
      <c r="D4" s="133"/>
    </row>
    <row r="5" spans="1:8" ht="30" x14ac:dyDescent="0.25">
      <c r="A5" s="549" t="s">
        <v>9</v>
      </c>
      <c r="B5" s="550" t="s">
        <v>0</v>
      </c>
      <c r="C5" s="548" t="s">
        <v>422</v>
      </c>
      <c r="D5" s="548" t="s">
        <v>2</v>
      </c>
    </row>
    <row r="6" spans="1:8" ht="15" customHeight="1" x14ac:dyDescent="0.2">
      <c r="A6" s="223" t="s">
        <v>300</v>
      </c>
      <c r="B6" s="255">
        <v>3380247</v>
      </c>
      <c r="C6" s="255">
        <v>414936</v>
      </c>
      <c r="D6" s="255">
        <v>2965312</v>
      </c>
      <c r="F6" s="26"/>
      <c r="G6" s="26"/>
      <c r="H6" s="26"/>
    </row>
    <row r="7" spans="1:8" ht="15" customHeight="1" x14ac:dyDescent="0.2">
      <c r="A7" s="223" t="s">
        <v>301</v>
      </c>
      <c r="B7" s="573">
        <v>239867</v>
      </c>
      <c r="C7" s="573">
        <v>18326</v>
      </c>
      <c r="D7" s="573">
        <v>221541</v>
      </c>
      <c r="F7" s="26"/>
      <c r="G7" s="26"/>
      <c r="H7" s="26"/>
    </row>
    <row r="8" spans="1:8" ht="15" customHeight="1" x14ac:dyDescent="0.2">
      <c r="A8" s="223" t="s">
        <v>299</v>
      </c>
      <c r="B8" s="573">
        <v>451282</v>
      </c>
      <c r="C8" s="573">
        <v>213835</v>
      </c>
      <c r="D8" s="573">
        <v>237447</v>
      </c>
      <c r="F8" s="26"/>
      <c r="G8" s="26"/>
      <c r="H8" s="26"/>
    </row>
    <row r="9" spans="1:8" ht="15" customHeight="1" x14ac:dyDescent="0.2">
      <c r="A9" s="223" t="s">
        <v>230</v>
      </c>
      <c r="B9" s="573">
        <v>432652</v>
      </c>
      <c r="C9" s="573">
        <v>11069</v>
      </c>
      <c r="D9" s="573">
        <v>421583</v>
      </c>
      <c r="F9" s="26"/>
      <c r="G9" s="26"/>
      <c r="H9" s="26"/>
    </row>
    <row r="10" spans="1:8" ht="15" customHeight="1" x14ac:dyDescent="0.2">
      <c r="A10" s="223" t="s">
        <v>227</v>
      </c>
      <c r="B10" s="573">
        <v>399</v>
      </c>
      <c r="C10" s="573">
        <v>295</v>
      </c>
      <c r="D10" s="573">
        <v>104</v>
      </c>
    </row>
    <row r="11" spans="1:8" ht="15" customHeight="1" x14ac:dyDescent="0.2">
      <c r="A11" s="223" t="s">
        <v>302</v>
      </c>
      <c r="B11" s="573">
        <v>703</v>
      </c>
      <c r="C11" s="573">
        <v>679</v>
      </c>
      <c r="D11" s="573">
        <v>24</v>
      </c>
    </row>
    <row r="12" spans="1:8" ht="15" customHeight="1" x14ac:dyDescent="0.2">
      <c r="A12" s="223" t="s">
        <v>303</v>
      </c>
      <c r="B12" s="253">
        <v>64629</v>
      </c>
      <c r="C12" s="253">
        <v>1908</v>
      </c>
      <c r="D12" s="253">
        <v>62721</v>
      </c>
      <c r="F12" s="26"/>
      <c r="G12" s="26"/>
      <c r="H12" s="26"/>
    </row>
    <row r="13" spans="1:8" ht="15" customHeight="1" x14ac:dyDescent="0.25">
      <c r="A13" s="252" t="s">
        <v>17</v>
      </c>
      <c r="B13" s="251">
        <v>8847407</v>
      </c>
      <c r="C13" s="251">
        <v>3151163</v>
      </c>
      <c r="D13" s="251">
        <v>5696245</v>
      </c>
      <c r="F13" s="26"/>
      <c r="G13" s="26"/>
      <c r="H13" s="26"/>
    </row>
    <row r="14" spans="1:8" ht="15" customHeight="1" x14ac:dyDescent="0.25">
      <c r="A14" s="252"/>
      <c r="B14" s="251"/>
      <c r="C14" s="251"/>
      <c r="D14" s="251"/>
      <c r="F14" s="26"/>
      <c r="G14" s="26"/>
      <c r="H14" s="26"/>
    </row>
    <row r="15" spans="1:8" ht="15" customHeight="1" x14ac:dyDescent="0.25">
      <c r="A15" s="254" t="s">
        <v>89</v>
      </c>
      <c r="B15" s="251"/>
      <c r="C15" s="251"/>
      <c r="D15" s="251"/>
      <c r="F15" s="26"/>
      <c r="G15" s="26"/>
      <c r="H15" s="26"/>
    </row>
    <row r="16" spans="1:8" ht="15" customHeight="1" x14ac:dyDescent="0.2">
      <c r="A16" s="223" t="s">
        <v>304</v>
      </c>
      <c r="B16" s="573">
        <v>1975</v>
      </c>
      <c r="C16" s="573">
        <v>1068</v>
      </c>
      <c r="D16" s="573">
        <v>906</v>
      </c>
      <c r="F16" s="26"/>
      <c r="H16" s="26"/>
    </row>
    <row r="17" spans="1:8" ht="15" customHeight="1" x14ac:dyDescent="0.2">
      <c r="A17" s="223" t="s">
        <v>305</v>
      </c>
      <c r="B17" s="573">
        <v>6649</v>
      </c>
      <c r="C17" s="573">
        <v>5307</v>
      </c>
      <c r="D17" s="573">
        <v>1343</v>
      </c>
      <c r="F17" s="26"/>
      <c r="G17" s="26"/>
      <c r="H17" s="26"/>
    </row>
    <row r="18" spans="1:8" ht="15" customHeight="1" x14ac:dyDescent="0.2">
      <c r="A18" s="223" t="s">
        <v>306</v>
      </c>
      <c r="B18" s="573">
        <v>13170</v>
      </c>
      <c r="C18" s="573">
        <v>1721</v>
      </c>
      <c r="D18" s="573">
        <v>11448</v>
      </c>
      <c r="F18" s="26"/>
      <c r="G18" s="26"/>
      <c r="H18" s="26"/>
    </row>
    <row r="19" spans="1:8" ht="15" customHeight="1" x14ac:dyDescent="0.2">
      <c r="A19" s="223" t="s">
        <v>307</v>
      </c>
      <c r="B19" s="253">
        <v>59266</v>
      </c>
      <c r="C19" s="253">
        <v>42169</v>
      </c>
      <c r="D19" s="253">
        <v>17097</v>
      </c>
      <c r="F19" s="26"/>
      <c r="G19" s="26"/>
      <c r="H19" s="26"/>
    </row>
    <row r="20" spans="1:8" ht="15" customHeight="1" x14ac:dyDescent="0.25">
      <c r="A20" s="252" t="s">
        <v>18</v>
      </c>
      <c r="B20" s="251">
        <v>81060</v>
      </c>
      <c r="C20" s="251">
        <v>50265</v>
      </c>
      <c r="D20" s="251">
        <v>30795</v>
      </c>
      <c r="F20" s="26"/>
      <c r="G20" s="26"/>
      <c r="H20" s="26"/>
    </row>
    <row r="21" spans="1:8" ht="15" customHeight="1" x14ac:dyDescent="0.25">
      <c r="A21" s="252"/>
      <c r="B21" s="251"/>
      <c r="C21" s="251"/>
      <c r="D21" s="251"/>
      <c r="F21" s="26"/>
      <c r="G21" s="26"/>
      <c r="H21" s="26"/>
    </row>
    <row r="22" spans="1:8" ht="15" customHeight="1" thickBot="1" x14ac:dyDescent="0.3">
      <c r="A22" s="250" t="s">
        <v>19</v>
      </c>
      <c r="B22" s="249">
        <v>8766347</v>
      </c>
      <c r="C22" s="249">
        <v>3100898</v>
      </c>
      <c r="D22" s="249">
        <v>5665450</v>
      </c>
      <c r="F22" s="26"/>
      <c r="G22" s="26"/>
      <c r="H22" s="26"/>
    </row>
    <row r="23" spans="1:8" ht="7.5" customHeight="1" x14ac:dyDescent="0.2">
      <c r="A23" s="681"/>
      <c r="B23" s="681"/>
      <c r="C23" s="681"/>
      <c r="D23" s="681"/>
      <c r="F23" s="26"/>
      <c r="G23" s="26"/>
      <c r="H23" s="26"/>
    </row>
    <row r="24" spans="1:8" s="426" customFormat="1" ht="59.25" customHeight="1" x14ac:dyDescent="0.2">
      <c r="A24" s="637" t="s">
        <v>398</v>
      </c>
      <c r="B24" s="637"/>
      <c r="C24" s="637"/>
      <c r="D24" s="637"/>
      <c r="F24" s="437"/>
      <c r="G24" s="437"/>
      <c r="H24" s="437"/>
    </row>
    <row r="25" spans="1:8" s="428" customFormat="1" ht="13.5" customHeight="1" x14ac:dyDescent="0.2">
      <c r="A25" s="681" t="s">
        <v>378</v>
      </c>
      <c r="B25" s="681"/>
      <c r="C25" s="681"/>
      <c r="D25" s="681"/>
      <c r="F25" s="431"/>
      <c r="G25" s="431"/>
      <c r="H25" s="431"/>
    </row>
    <row r="26" spans="1:8" s="428" customFormat="1" ht="13.5" customHeight="1" x14ac:dyDescent="0.2">
      <c r="A26" s="681" t="s">
        <v>401</v>
      </c>
      <c r="B26" s="681"/>
      <c r="C26" s="681"/>
      <c r="D26" s="681"/>
      <c r="F26" s="431"/>
      <c r="G26" s="431"/>
      <c r="H26" s="431"/>
    </row>
    <row r="27" spans="1:8" s="428" customFormat="1" ht="38.25" customHeight="1" x14ac:dyDescent="0.2">
      <c r="A27" s="681" t="s">
        <v>400</v>
      </c>
      <c r="B27" s="681"/>
      <c r="C27" s="681"/>
      <c r="D27" s="681"/>
      <c r="F27" s="431"/>
      <c r="G27" s="431"/>
      <c r="H27" s="431"/>
    </row>
    <row r="28" spans="1:8" s="428" customFormat="1" ht="13.5" hidden="1" customHeight="1" x14ac:dyDescent="0.2">
      <c r="A28" s="636" t="s">
        <v>34</v>
      </c>
      <c r="B28" s="636"/>
      <c r="C28" s="636"/>
      <c r="D28" s="636"/>
    </row>
    <row r="29" spans="1:8" s="426" customFormat="1" ht="13.5" hidden="1" customHeight="1" x14ac:dyDescent="0.2">
      <c r="A29" s="636" t="s">
        <v>35</v>
      </c>
      <c r="B29" s="636"/>
      <c r="C29" s="636"/>
      <c r="D29" s="636"/>
    </row>
    <row r="30" spans="1:8" s="426" customFormat="1" ht="13.5" hidden="1" customHeight="1" x14ac:dyDescent="0.2">
      <c r="A30" s="682" t="s">
        <v>170</v>
      </c>
      <c r="B30" s="682"/>
      <c r="C30" s="682"/>
      <c r="D30" s="682"/>
    </row>
    <row r="31" spans="1:8" s="426" customFormat="1" ht="13.5" customHeight="1" x14ac:dyDescent="0.2">
      <c r="A31" s="636" t="s">
        <v>185</v>
      </c>
      <c r="B31" s="636"/>
      <c r="C31" s="636"/>
      <c r="D31" s="636"/>
    </row>
    <row r="32" spans="1:8" x14ac:dyDescent="0.2">
      <c r="B32" s="26"/>
      <c r="C32" s="26"/>
      <c r="D32" s="26"/>
    </row>
    <row r="33" spans="2:4" x14ac:dyDescent="0.2">
      <c r="B33" s="26"/>
      <c r="C33" s="26"/>
      <c r="D33" s="26"/>
    </row>
    <row r="34" spans="2:4" ht="15" x14ac:dyDescent="0.25">
      <c r="B34" s="26"/>
      <c r="C34" s="248"/>
      <c r="D34" s="26"/>
    </row>
    <row r="35" spans="2:4" x14ac:dyDescent="0.2">
      <c r="B35" s="26"/>
      <c r="C35" s="26"/>
      <c r="D35" s="26"/>
    </row>
    <row r="36" spans="2:4" x14ac:dyDescent="0.2">
      <c r="B36" s="26"/>
      <c r="C36" s="26"/>
      <c r="D36" s="26"/>
    </row>
    <row r="38" spans="2:4" x14ac:dyDescent="0.2">
      <c r="C38" s="26"/>
    </row>
    <row r="39" spans="2:4" x14ac:dyDescent="0.2">
      <c r="B39" s="26"/>
      <c r="C39" s="26"/>
      <c r="D39" s="26"/>
    </row>
    <row r="40" spans="2:4" x14ac:dyDescent="0.2">
      <c r="B40" s="26"/>
      <c r="C40" s="26"/>
      <c r="D40" s="26"/>
    </row>
    <row r="41" spans="2:4" x14ac:dyDescent="0.2">
      <c r="B41" s="26"/>
    </row>
    <row r="42" spans="2:4" x14ac:dyDescent="0.2">
      <c r="B42" s="26"/>
      <c r="C42" s="26"/>
      <c r="D42" s="26"/>
    </row>
    <row r="43" spans="2:4" x14ac:dyDescent="0.2">
      <c r="B43" s="26"/>
      <c r="D43" s="26"/>
    </row>
    <row r="44" spans="2:4" x14ac:dyDescent="0.2">
      <c r="B44" s="26"/>
      <c r="C44" s="26"/>
      <c r="D44" s="26"/>
    </row>
    <row r="45" spans="2:4" x14ac:dyDescent="0.2">
      <c r="B45" s="26"/>
      <c r="C45" s="26"/>
      <c r="D45" s="26"/>
    </row>
    <row r="46" spans="2:4" x14ac:dyDescent="0.2">
      <c r="B46" s="26"/>
      <c r="C46" s="26"/>
      <c r="D46" s="26"/>
    </row>
  </sheetData>
  <mergeCells count="12">
    <mergeCell ref="A1:D1"/>
    <mergeCell ref="A2:D2"/>
    <mergeCell ref="A3:D3"/>
    <mergeCell ref="A31:D31"/>
    <mergeCell ref="A24:D24"/>
    <mergeCell ref="A23:D23"/>
    <mergeCell ref="A28:D28"/>
    <mergeCell ref="A29:D29"/>
    <mergeCell ref="A30:D30"/>
    <mergeCell ref="A25:D25"/>
    <mergeCell ref="A26:D26"/>
    <mergeCell ref="A27:D27"/>
  </mergeCells>
  <printOptions horizontalCentered="1" verticalCentered="1"/>
  <pageMargins left="0.5" right="0.5" top="0.5" bottom="1"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43"/>
  <sheetViews>
    <sheetView workbookViewId="0">
      <selection activeCell="B8" sqref="B8:D23"/>
    </sheetView>
  </sheetViews>
  <sheetFormatPr defaultRowHeight="12.75" x14ac:dyDescent="0.2"/>
  <cols>
    <col min="1" max="1" width="47.7109375" customWidth="1"/>
    <col min="2" max="4" width="16.5703125" customWidth="1"/>
  </cols>
  <sheetData>
    <row r="1" spans="1:8" ht="16.5" customHeight="1" x14ac:dyDescent="0.2">
      <c r="A1" s="696" t="s">
        <v>173</v>
      </c>
      <c r="B1" s="696"/>
      <c r="C1" s="696"/>
      <c r="D1" s="696"/>
    </row>
    <row r="2" spans="1:8" ht="16.5" customHeight="1" x14ac:dyDescent="0.2">
      <c r="A2" s="696" t="s">
        <v>90</v>
      </c>
      <c r="B2" s="696"/>
      <c r="C2" s="696"/>
      <c r="D2" s="696"/>
    </row>
    <row r="3" spans="1:8" ht="16.5" customHeight="1" x14ac:dyDescent="0.2">
      <c r="A3" s="697" t="s">
        <v>184</v>
      </c>
      <c r="B3" s="697"/>
      <c r="C3" s="697"/>
      <c r="D3" s="697"/>
    </row>
    <row r="4" spans="1:8" ht="15" customHeight="1" x14ac:dyDescent="0.2">
      <c r="A4" s="698" t="s">
        <v>228</v>
      </c>
      <c r="B4" s="698"/>
      <c r="C4" s="698"/>
      <c r="D4" s="698"/>
    </row>
    <row r="5" spans="1:8" ht="14.25" x14ac:dyDescent="0.2">
      <c r="A5" s="264"/>
      <c r="B5" s="264"/>
      <c r="C5" s="264"/>
      <c r="D5" s="264"/>
    </row>
    <row r="6" spans="1:8" ht="30" x14ac:dyDescent="0.25">
      <c r="A6" s="549" t="s">
        <v>9</v>
      </c>
      <c r="B6" s="550" t="s">
        <v>0</v>
      </c>
      <c r="C6" s="548" t="s">
        <v>422</v>
      </c>
      <c r="D6" s="548" t="s">
        <v>2</v>
      </c>
    </row>
    <row r="7" spans="1:8" ht="15" customHeight="1" x14ac:dyDescent="0.25">
      <c r="A7" s="263" t="s">
        <v>88</v>
      </c>
      <c r="B7" s="261"/>
      <c r="C7" s="261"/>
      <c r="D7" s="260"/>
    </row>
    <row r="8" spans="1:8" ht="15" customHeight="1" x14ac:dyDescent="0.2">
      <c r="A8" s="214" t="s">
        <v>252</v>
      </c>
      <c r="B8" s="259">
        <v>11105</v>
      </c>
      <c r="C8" s="259">
        <v>2395</v>
      </c>
      <c r="D8" s="259">
        <v>8710</v>
      </c>
      <c r="F8" s="17"/>
      <c r="G8" s="17"/>
      <c r="H8" s="17"/>
    </row>
    <row r="9" spans="1:8" ht="15" customHeight="1" x14ac:dyDescent="0.2">
      <c r="A9" s="214" t="s">
        <v>253</v>
      </c>
      <c r="B9" s="258">
        <v>94759</v>
      </c>
      <c r="C9" s="258">
        <v>65430</v>
      </c>
      <c r="D9" s="258">
        <v>29329</v>
      </c>
      <c r="F9" s="17"/>
      <c r="G9" s="17"/>
      <c r="H9" s="17"/>
    </row>
    <row r="10" spans="1:8" ht="15" customHeight="1" x14ac:dyDescent="0.2">
      <c r="A10" s="214" t="s">
        <v>254</v>
      </c>
      <c r="B10" s="258">
        <v>2134</v>
      </c>
      <c r="C10" s="258">
        <v>52</v>
      </c>
      <c r="D10" s="258">
        <v>2082</v>
      </c>
      <c r="F10" s="17"/>
      <c r="H10" s="17"/>
    </row>
    <row r="11" spans="1:8" ht="15" customHeight="1" x14ac:dyDescent="0.2">
      <c r="A11" s="214" t="s">
        <v>255</v>
      </c>
      <c r="B11" s="258">
        <v>28765</v>
      </c>
      <c r="C11" s="258">
        <v>16337</v>
      </c>
      <c r="D11" s="258">
        <v>12429</v>
      </c>
      <c r="F11" s="17"/>
      <c r="G11" s="17"/>
      <c r="H11" s="17"/>
    </row>
    <row r="12" spans="1:8" ht="15" customHeight="1" x14ac:dyDescent="0.2">
      <c r="A12" s="214" t="s">
        <v>256</v>
      </c>
      <c r="B12" s="258">
        <v>65569</v>
      </c>
      <c r="C12" s="258">
        <v>26063</v>
      </c>
      <c r="D12" s="258">
        <v>39507</v>
      </c>
      <c r="F12" s="17"/>
      <c r="G12" s="17"/>
      <c r="H12" s="17"/>
    </row>
    <row r="13" spans="1:8" ht="15" customHeight="1" x14ac:dyDescent="0.2">
      <c r="A13" s="214" t="s">
        <v>262</v>
      </c>
      <c r="B13" s="258">
        <v>142679</v>
      </c>
      <c r="C13" s="258">
        <v>119594</v>
      </c>
      <c r="D13" s="258">
        <v>23085</v>
      </c>
      <c r="F13" s="17"/>
      <c r="G13" s="17"/>
      <c r="H13" s="17"/>
    </row>
    <row r="14" spans="1:8" ht="15" customHeight="1" x14ac:dyDescent="0.2">
      <c r="A14" s="214" t="s">
        <v>265</v>
      </c>
      <c r="B14" s="258">
        <v>49490</v>
      </c>
      <c r="C14" s="258">
        <v>46405</v>
      </c>
      <c r="D14" s="258">
        <v>3085</v>
      </c>
      <c r="F14" s="17"/>
      <c r="G14" s="17"/>
      <c r="H14" s="17"/>
    </row>
    <row r="15" spans="1:8" ht="15" customHeight="1" x14ac:dyDescent="0.2">
      <c r="A15" s="214" t="s">
        <v>266</v>
      </c>
      <c r="B15" s="258">
        <v>166337</v>
      </c>
      <c r="C15" s="258">
        <v>151428</v>
      </c>
      <c r="D15" s="258">
        <v>14909</v>
      </c>
      <c r="F15" s="17"/>
      <c r="G15" s="17"/>
      <c r="H15" s="17"/>
    </row>
    <row r="16" spans="1:8" ht="15" customHeight="1" x14ac:dyDescent="0.2">
      <c r="A16" s="214" t="s">
        <v>273</v>
      </c>
      <c r="B16" s="258">
        <v>4982</v>
      </c>
      <c r="C16" s="258">
        <v>4605</v>
      </c>
      <c r="D16" s="258">
        <v>377</v>
      </c>
      <c r="F16" s="17"/>
      <c r="G16" s="17"/>
    </row>
    <row r="17" spans="1:8" ht="15" customHeight="1" x14ac:dyDescent="0.2">
      <c r="A17" s="214" t="s">
        <v>276</v>
      </c>
      <c r="B17" s="258">
        <v>237811</v>
      </c>
      <c r="C17" s="258">
        <v>156875</v>
      </c>
      <c r="D17" s="258">
        <v>80936</v>
      </c>
      <c r="F17" s="17"/>
      <c r="G17" s="17"/>
      <c r="H17" s="17"/>
    </row>
    <row r="18" spans="1:8" ht="15" customHeight="1" x14ac:dyDescent="0.2">
      <c r="A18" s="214" t="s">
        <v>226</v>
      </c>
      <c r="B18" s="258">
        <v>81867</v>
      </c>
      <c r="C18" s="258">
        <v>79397</v>
      </c>
      <c r="D18" s="258">
        <v>2470</v>
      </c>
      <c r="F18" s="17"/>
      <c r="G18" s="17"/>
    </row>
    <row r="19" spans="1:8" ht="15" customHeight="1" x14ac:dyDescent="0.2">
      <c r="A19" s="214" t="s">
        <v>229</v>
      </c>
      <c r="B19" s="258">
        <v>6616</v>
      </c>
      <c r="C19" s="258">
        <v>6427</v>
      </c>
      <c r="D19" s="258">
        <v>188</v>
      </c>
      <c r="F19" s="17"/>
      <c r="G19" s="17"/>
    </row>
    <row r="20" spans="1:8" ht="15" customHeight="1" x14ac:dyDescent="0.2">
      <c r="A20" s="214" t="s">
        <v>232</v>
      </c>
      <c r="B20" s="258">
        <v>1927</v>
      </c>
      <c r="C20" s="258">
        <v>1085</v>
      </c>
      <c r="D20" s="258">
        <v>842</v>
      </c>
      <c r="F20" s="17"/>
      <c r="G20" s="17"/>
      <c r="H20" s="17"/>
    </row>
    <row r="21" spans="1:8" ht="15" customHeight="1" x14ac:dyDescent="0.2">
      <c r="A21" s="214" t="s">
        <v>231</v>
      </c>
      <c r="B21" s="258">
        <v>68215</v>
      </c>
      <c r="C21" s="258">
        <v>57</v>
      </c>
      <c r="D21" s="258">
        <v>68158</v>
      </c>
      <c r="F21" s="17"/>
      <c r="H21" s="17"/>
    </row>
    <row r="22" spans="1:8" ht="15" customHeight="1" x14ac:dyDescent="0.2">
      <c r="A22" s="214" t="s">
        <v>293</v>
      </c>
      <c r="B22" s="258">
        <v>1185983</v>
      </c>
      <c r="C22" s="258">
        <v>226949</v>
      </c>
      <c r="D22" s="258">
        <v>959033</v>
      </c>
      <c r="F22" s="17"/>
      <c r="G22" s="17"/>
      <c r="H22" s="17"/>
    </row>
    <row r="23" spans="1:8" ht="15" customHeight="1" thickBot="1" x14ac:dyDescent="0.25">
      <c r="A23" s="257" t="s">
        <v>294</v>
      </c>
      <c r="B23" s="256">
        <v>162676</v>
      </c>
      <c r="C23" s="256">
        <v>29806</v>
      </c>
      <c r="D23" s="256">
        <v>132870</v>
      </c>
      <c r="F23" s="17"/>
      <c r="G23" s="17"/>
      <c r="H23" s="17"/>
    </row>
    <row r="24" spans="1:8" ht="15" x14ac:dyDescent="0.25">
      <c r="D24" s="564" t="s">
        <v>87</v>
      </c>
    </row>
    <row r="26" spans="1:8" x14ac:dyDescent="0.2">
      <c r="B26" s="17"/>
      <c r="C26" s="17"/>
      <c r="D26" s="17"/>
    </row>
    <row r="27" spans="1:8" x14ac:dyDescent="0.2">
      <c r="B27" s="17"/>
      <c r="C27" s="17"/>
      <c r="D27" s="17"/>
    </row>
    <row r="28" spans="1:8" x14ac:dyDescent="0.2">
      <c r="B28" s="17"/>
      <c r="C28" s="17"/>
      <c r="D28" s="17"/>
    </row>
    <row r="29" spans="1:8" x14ac:dyDescent="0.2">
      <c r="B29" s="17"/>
      <c r="C29" s="17"/>
      <c r="D29" s="17"/>
    </row>
    <row r="30" spans="1:8" x14ac:dyDescent="0.2">
      <c r="B30" s="17"/>
      <c r="C30" s="17"/>
      <c r="D30" s="17"/>
    </row>
    <row r="31" spans="1:8" x14ac:dyDescent="0.2">
      <c r="B31" s="17"/>
      <c r="C31" s="17"/>
      <c r="D31" s="17"/>
    </row>
    <row r="32" spans="1:8" x14ac:dyDescent="0.2">
      <c r="B32" s="17"/>
      <c r="C32" s="17"/>
      <c r="D32" s="17"/>
    </row>
    <row r="33" spans="2:4" x14ac:dyDescent="0.2">
      <c r="B33" s="17"/>
      <c r="C33" s="17"/>
      <c r="D33" s="17"/>
    </row>
    <row r="34" spans="2:4" x14ac:dyDescent="0.2">
      <c r="B34" s="17"/>
      <c r="C34" s="17"/>
      <c r="D34" s="17"/>
    </row>
    <row r="35" spans="2:4" x14ac:dyDescent="0.2">
      <c r="B35" s="17"/>
      <c r="C35" s="17"/>
      <c r="D35" s="17"/>
    </row>
    <row r="36" spans="2:4" x14ac:dyDescent="0.2">
      <c r="B36" s="17"/>
      <c r="C36" s="17"/>
      <c r="D36" s="17"/>
    </row>
    <row r="37" spans="2:4" x14ac:dyDescent="0.2">
      <c r="B37" s="17"/>
      <c r="C37" s="17"/>
      <c r="D37" s="17"/>
    </row>
    <row r="38" spans="2:4" x14ac:dyDescent="0.2">
      <c r="B38" s="17"/>
      <c r="C38" s="17"/>
      <c r="D38" s="17"/>
    </row>
    <row r="39" spans="2:4" x14ac:dyDescent="0.2">
      <c r="B39" s="17"/>
      <c r="C39" s="17"/>
      <c r="D39" s="17"/>
    </row>
    <row r="40" spans="2:4" x14ac:dyDescent="0.2">
      <c r="B40" s="17"/>
      <c r="C40" s="17"/>
      <c r="D40" s="17"/>
    </row>
    <row r="41" spans="2:4" x14ac:dyDescent="0.2">
      <c r="B41" s="17"/>
      <c r="C41" s="17"/>
      <c r="D41" s="17"/>
    </row>
    <row r="42" spans="2:4" x14ac:dyDescent="0.2">
      <c r="B42" s="17"/>
      <c r="C42" s="17"/>
    </row>
    <row r="43" spans="2:4" x14ac:dyDescent="0.2">
      <c r="B43" s="17"/>
      <c r="C43" s="17"/>
    </row>
  </sheetData>
  <mergeCells count="4">
    <mergeCell ref="A1:D1"/>
    <mergeCell ref="A3:D3"/>
    <mergeCell ref="A4:D4"/>
    <mergeCell ref="A2:D2"/>
  </mergeCells>
  <printOptions horizontalCentered="1" verticalCentered="1"/>
  <pageMargins left="0.5" right="0.5" top="0.5" bottom="1"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48"/>
  <sheetViews>
    <sheetView workbookViewId="0">
      <selection activeCell="B7" sqref="B7:D25"/>
    </sheetView>
  </sheetViews>
  <sheetFormatPr defaultRowHeight="12.75" x14ac:dyDescent="0.2"/>
  <cols>
    <col min="1" max="1" width="56.28515625" customWidth="1"/>
    <col min="2" max="4" width="15" customWidth="1"/>
  </cols>
  <sheetData>
    <row r="1" spans="1:8" ht="16.5" customHeight="1" x14ac:dyDescent="0.2">
      <c r="A1" s="696" t="s">
        <v>173</v>
      </c>
      <c r="B1" s="696"/>
      <c r="C1" s="696"/>
      <c r="D1" s="696"/>
    </row>
    <row r="2" spans="1:8" ht="16.5" customHeight="1" x14ac:dyDescent="0.2">
      <c r="A2" s="696" t="s">
        <v>90</v>
      </c>
      <c r="B2" s="696"/>
      <c r="C2" s="696"/>
      <c r="D2" s="696"/>
    </row>
    <row r="3" spans="1:8" ht="16.5" customHeight="1" x14ac:dyDescent="0.2">
      <c r="A3" s="697" t="s">
        <v>184</v>
      </c>
      <c r="B3" s="697"/>
      <c r="C3" s="697"/>
      <c r="D3" s="697"/>
    </row>
    <row r="4" spans="1:8" ht="15" customHeight="1" x14ac:dyDescent="0.2">
      <c r="A4" s="698" t="s">
        <v>228</v>
      </c>
      <c r="B4" s="698"/>
      <c r="C4" s="698"/>
      <c r="D4" s="698"/>
    </row>
    <row r="5" spans="1:8" ht="14.25" customHeight="1" x14ac:dyDescent="0.2">
      <c r="A5" s="264"/>
      <c r="B5" s="264"/>
      <c r="C5" s="264"/>
      <c r="D5" s="264"/>
    </row>
    <row r="6" spans="1:8" ht="30" x14ac:dyDescent="0.25">
      <c r="A6" s="549" t="s">
        <v>9</v>
      </c>
      <c r="B6" s="550" t="s">
        <v>0</v>
      </c>
      <c r="C6" s="548" t="s">
        <v>1</v>
      </c>
      <c r="D6" s="548" t="s">
        <v>2</v>
      </c>
    </row>
    <row r="7" spans="1:8" ht="15" customHeight="1" x14ac:dyDescent="0.2">
      <c r="A7" s="214" t="s">
        <v>296</v>
      </c>
      <c r="B7" s="620">
        <v>2229887</v>
      </c>
      <c r="C7" s="620">
        <v>1214007</v>
      </c>
      <c r="D7" s="620">
        <v>1015880</v>
      </c>
      <c r="F7" s="17"/>
      <c r="G7" s="17"/>
      <c r="H7" s="17"/>
    </row>
    <row r="8" spans="1:8" ht="15" customHeight="1" x14ac:dyDescent="0.2">
      <c r="A8" s="214" t="s">
        <v>289</v>
      </c>
      <c r="B8" s="621">
        <v>64320</v>
      </c>
      <c r="C8" s="621">
        <v>61196</v>
      </c>
      <c r="D8" s="621">
        <v>3124</v>
      </c>
      <c r="F8" s="17"/>
      <c r="G8" s="17"/>
      <c r="H8" s="17"/>
    </row>
    <row r="9" spans="1:8" ht="15" customHeight="1" x14ac:dyDescent="0.2">
      <c r="A9" s="214" t="s">
        <v>300</v>
      </c>
      <c r="B9" s="621">
        <v>2406155</v>
      </c>
      <c r="C9" s="621">
        <v>186145</v>
      </c>
      <c r="D9" s="621">
        <v>2220010</v>
      </c>
      <c r="F9" s="17"/>
      <c r="G9" s="17"/>
      <c r="H9" s="17"/>
    </row>
    <row r="10" spans="1:8" ht="15" customHeight="1" x14ac:dyDescent="0.2">
      <c r="A10" s="214" t="s">
        <v>301</v>
      </c>
      <c r="B10" s="621">
        <v>174890</v>
      </c>
      <c r="C10" s="621">
        <v>10938</v>
      </c>
      <c r="D10" s="621">
        <v>163952</v>
      </c>
      <c r="F10" s="17"/>
      <c r="G10" s="17"/>
      <c r="H10" s="17"/>
    </row>
    <row r="11" spans="1:8" ht="15" customHeight="1" x14ac:dyDescent="0.2">
      <c r="A11" s="214" t="s">
        <v>299</v>
      </c>
      <c r="B11" s="621">
        <v>134342</v>
      </c>
      <c r="C11" s="621">
        <v>41948</v>
      </c>
      <c r="D11" s="621">
        <v>92394</v>
      </c>
      <c r="F11" s="17"/>
      <c r="G11" s="17"/>
      <c r="H11" s="17"/>
    </row>
    <row r="12" spans="1:8" ht="15" customHeight="1" x14ac:dyDescent="0.2">
      <c r="A12" s="214" t="s">
        <v>230</v>
      </c>
      <c r="B12" s="621">
        <v>314457</v>
      </c>
      <c r="C12" s="621">
        <v>2160</v>
      </c>
      <c r="D12" s="621">
        <v>312297</v>
      </c>
      <c r="F12" s="17"/>
      <c r="G12" s="17"/>
      <c r="H12" s="17"/>
    </row>
    <row r="13" spans="1:8" ht="15" customHeight="1" x14ac:dyDescent="0.2">
      <c r="A13" s="214" t="s">
        <v>227</v>
      </c>
      <c r="B13" s="621">
        <v>164</v>
      </c>
      <c r="C13" s="621">
        <v>87</v>
      </c>
      <c r="D13" s="621">
        <v>77</v>
      </c>
    </row>
    <row r="14" spans="1:8" ht="15" customHeight="1" x14ac:dyDescent="0.2">
      <c r="A14" s="214" t="s">
        <v>302</v>
      </c>
      <c r="B14" s="621">
        <v>4</v>
      </c>
      <c r="C14" s="621">
        <v>1</v>
      </c>
      <c r="D14" s="621">
        <v>4</v>
      </c>
    </row>
    <row r="15" spans="1:8" ht="15" customHeight="1" x14ac:dyDescent="0.2">
      <c r="A15" s="214" t="s">
        <v>303</v>
      </c>
      <c r="B15" s="622">
        <v>63274</v>
      </c>
      <c r="C15" s="622">
        <v>1678</v>
      </c>
      <c r="D15" s="622">
        <v>61597</v>
      </c>
      <c r="F15" s="17"/>
      <c r="G15" s="17"/>
      <c r="H15" s="17"/>
    </row>
    <row r="16" spans="1:8" ht="15" customHeight="1" x14ac:dyDescent="0.25">
      <c r="A16" s="267" t="s">
        <v>17</v>
      </c>
      <c r="B16" s="623">
        <v>7698412</v>
      </c>
      <c r="C16" s="623">
        <v>2451065</v>
      </c>
      <c r="D16" s="623">
        <v>5247347</v>
      </c>
      <c r="F16" s="17"/>
      <c r="G16" s="17"/>
      <c r="H16" s="17"/>
    </row>
    <row r="17" spans="1:8" ht="15" customHeight="1" x14ac:dyDescent="0.25">
      <c r="A17" s="267"/>
      <c r="B17" s="266"/>
      <c r="C17" s="266"/>
      <c r="D17" s="266"/>
      <c r="F17" s="17"/>
      <c r="G17" s="17"/>
      <c r="H17" s="17"/>
    </row>
    <row r="18" spans="1:8" ht="15" customHeight="1" x14ac:dyDescent="0.25">
      <c r="A18" s="268" t="s">
        <v>89</v>
      </c>
      <c r="B18" s="266"/>
      <c r="C18" s="266"/>
      <c r="D18" s="266"/>
      <c r="F18" s="17"/>
      <c r="G18" s="17"/>
      <c r="H18" s="17"/>
    </row>
    <row r="19" spans="1:8" ht="15" customHeight="1" x14ac:dyDescent="0.2">
      <c r="A19" s="214" t="s">
        <v>304</v>
      </c>
      <c r="B19" s="621">
        <v>1712</v>
      </c>
      <c r="C19" s="621">
        <v>982</v>
      </c>
      <c r="D19" s="621">
        <v>731</v>
      </c>
      <c r="F19" s="17"/>
      <c r="H19" s="17"/>
    </row>
    <row r="20" spans="1:8" ht="15" customHeight="1" x14ac:dyDescent="0.2">
      <c r="A20" s="214" t="s">
        <v>305</v>
      </c>
      <c r="B20" s="621">
        <v>4878</v>
      </c>
      <c r="C20" s="621">
        <v>3668</v>
      </c>
      <c r="D20" s="621">
        <v>1210</v>
      </c>
      <c r="F20" s="17"/>
      <c r="G20" s="17"/>
      <c r="H20" s="17"/>
    </row>
    <row r="21" spans="1:8" ht="15" customHeight="1" x14ac:dyDescent="0.2">
      <c r="A21" s="214" t="s">
        <v>306</v>
      </c>
      <c r="B21" s="621">
        <v>12891</v>
      </c>
      <c r="C21" s="621">
        <v>1447</v>
      </c>
      <c r="D21" s="621">
        <v>11444</v>
      </c>
      <c r="F21" s="17"/>
      <c r="G21" s="17"/>
      <c r="H21" s="17"/>
    </row>
    <row r="22" spans="1:8" ht="15" customHeight="1" x14ac:dyDescent="0.2">
      <c r="A22" s="214" t="s">
        <v>307</v>
      </c>
      <c r="B22" s="622">
        <v>36486</v>
      </c>
      <c r="C22" s="622">
        <v>21926</v>
      </c>
      <c r="D22" s="622">
        <v>14560</v>
      </c>
      <c r="F22" s="17"/>
      <c r="G22" s="17"/>
      <c r="H22" s="17"/>
    </row>
    <row r="23" spans="1:8" ht="15" customHeight="1" x14ac:dyDescent="0.25">
      <c r="A23" s="267" t="s">
        <v>18</v>
      </c>
      <c r="B23" s="623">
        <v>55967</v>
      </c>
      <c r="C23" s="623">
        <v>28023</v>
      </c>
      <c r="D23" s="623">
        <v>27945</v>
      </c>
      <c r="F23" s="17"/>
      <c r="G23" s="17"/>
      <c r="H23" s="17"/>
    </row>
    <row r="24" spans="1:8" ht="15" customHeight="1" x14ac:dyDescent="0.25">
      <c r="A24" s="267"/>
      <c r="B24" s="623"/>
      <c r="C24" s="623"/>
      <c r="D24" s="623"/>
      <c r="F24" s="17"/>
      <c r="G24" s="17"/>
      <c r="H24" s="17"/>
    </row>
    <row r="25" spans="1:8" ht="15" customHeight="1" thickBot="1" x14ac:dyDescent="0.3">
      <c r="A25" s="265" t="s">
        <v>19</v>
      </c>
      <c r="B25" s="624">
        <v>7642444</v>
      </c>
      <c r="C25" s="624">
        <v>2423042</v>
      </c>
      <c r="D25" s="624">
        <v>5219402</v>
      </c>
      <c r="F25" s="17"/>
      <c r="G25" s="17"/>
      <c r="H25" s="17"/>
    </row>
    <row r="26" spans="1:8" ht="7.5" customHeight="1" x14ac:dyDescent="0.2">
      <c r="A26" s="681"/>
      <c r="B26" s="681"/>
      <c r="C26" s="681"/>
      <c r="D26" s="681"/>
    </row>
    <row r="27" spans="1:8" s="419" customFormat="1" ht="12.75" customHeight="1" x14ac:dyDescent="0.2">
      <c r="A27" s="637" t="s">
        <v>377</v>
      </c>
      <c r="B27" s="637"/>
      <c r="C27" s="637"/>
      <c r="D27" s="637"/>
    </row>
    <row r="28" spans="1:8" s="419" customFormat="1" ht="13.5" customHeight="1" x14ac:dyDescent="0.2">
      <c r="A28" s="637" t="s">
        <v>401</v>
      </c>
      <c r="B28" s="637"/>
      <c r="C28" s="637"/>
      <c r="D28" s="637"/>
    </row>
    <row r="29" spans="1:8" s="419" customFormat="1" ht="38.25" customHeight="1" x14ac:dyDescent="0.2">
      <c r="A29" s="637" t="s">
        <v>400</v>
      </c>
      <c r="B29" s="637"/>
      <c r="C29" s="637"/>
      <c r="D29" s="637"/>
    </row>
    <row r="30" spans="1:8" s="419" customFormat="1" ht="13.5" hidden="1" customHeight="1" x14ac:dyDescent="0.2">
      <c r="A30" s="636" t="s">
        <v>34</v>
      </c>
      <c r="B30" s="636"/>
      <c r="C30" s="636"/>
      <c r="D30" s="636"/>
    </row>
    <row r="31" spans="1:8" s="421" customFormat="1" ht="13.5" hidden="1" customHeight="1" x14ac:dyDescent="0.2">
      <c r="A31" s="636" t="s">
        <v>35</v>
      </c>
      <c r="B31" s="636"/>
      <c r="C31" s="636"/>
      <c r="D31" s="636"/>
    </row>
    <row r="32" spans="1:8" s="421" customFormat="1" ht="13.5" hidden="1" customHeight="1" x14ac:dyDescent="0.2">
      <c r="A32" s="682" t="s">
        <v>170</v>
      </c>
      <c r="B32" s="682"/>
      <c r="C32" s="682"/>
      <c r="D32" s="682"/>
    </row>
    <row r="33" spans="1:5" s="421" customFormat="1" ht="13.5" customHeight="1" x14ac:dyDescent="0.2">
      <c r="A33" s="636" t="s">
        <v>185</v>
      </c>
      <c r="B33" s="636"/>
      <c r="C33" s="636"/>
      <c r="D33" s="636"/>
    </row>
    <row r="34" spans="1:5" x14ac:dyDescent="0.2">
      <c r="B34" s="17"/>
      <c r="C34" s="17"/>
      <c r="D34" s="17"/>
    </row>
    <row r="35" spans="1:5" x14ac:dyDescent="0.2">
      <c r="B35" s="17"/>
      <c r="C35" s="17"/>
      <c r="D35" s="17"/>
    </row>
    <row r="36" spans="1:5" x14ac:dyDescent="0.2">
      <c r="B36" s="17"/>
      <c r="C36" s="17"/>
      <c r="D36" s="17"/>
    </row>
    <row r="37" spans="1:5" x14ac:dyDescent="0.2">
      <c r="B37" s="17"/>
      <c r="C37" s="17"/>
      <c r="D37" s="17"/>
    </row>
    <row r="38" spans="1:5" x14ac:dyDescent="0.2">
      <c r="B38" s="17"/>
      <c r="C38" s="17"/>
      <c r="D38" s="17"/>
    </row>
    <row r="40" spans="1:5" x14ac:dyDescent="0.2">
      <c r="B40" s="17"/>
      <c r="C40" s="17"/>
      <c r="D40" s="17"/>
    </row>
    <row r="41" spans="1:5" x14ac:dyDescent="0.2">
      <c r="B41" s="17"/>
      <c r="C41" s="17"/>
      <c r="D41" s="17"/>
      <c r="E41" s="17"/>
    </row>
    <row r="42" spans="1:5" x14ac:dyDescent="0.2">
      <c r="B42" s="17"/>
      <c r="C42" s="17"/>
      <c r="D42" s="17"/>
    </row>
    <row r="43" spans="1:5" x14ac:dyDescent="0.2">
      <c r="B43" s="17"/>
      <c r="C43" s="17"/>
      <c r="D43" s="17"/>
    </row>
    <row r="44" spans="1:5" x14ac:dyDescent="0.2">
      <c r="B44" s="17"/>
      <c r="C44" s="17"/>
      <c r="D44" s="17"/>
    </row>
    <row r="45" spans="1:5" x14ac:dyDescent="0.2">
      <c r="B45" s="17"/>
      <c r="C45" s="17"/>
      <c r="D45" s="17"/>
    </row>
    <row r="46" spans="1:5" x14ac:dyDescent="0.2">
      <c r="B46" s="17"/>
      <c r="C46" s="17"/>
      <c r="D46" s="17"/>
    </row>
    <row r="47" spans="1:5" x14ac:dyDescent="0.2">
      <c r="B47" s="17"/>
      <c r="C47" s="17"/>
      <c r="D47" s="17"/>
    </row>
    <row r="48" spans="1:5" x14ac:dyDescent="0.2">
      <c r="B48" s="17"/>
      <c r="C48" s="17"/>
      <c r="D48" s="17"/>
    </row>
  </sheetData>
  <mergeCells count="12">
    <mergeCell ref="A1:D1"/>
    <mergeCell ref="A3:D3"/>
    <mergeCell ref="A4:D4"/>
    <mergeCell ref="A2:D2"/>
    <mergeCell ref="A33:D33"/>
    <mergeCell ref="A26:D26"/>
    <mergeCell ref="A30:D30"/>
    <mergeCell ref="A31:D31"/>
    <mergeCell ref="A32:D32"/>
    <mergeCell ref="A27:D27"/>
    <mergeCell ref="A28:D28"/>
    <mergeCell ref="A29:D29"/>
  </mergeCells>
  <printOptions horizontalCentered="1" verticalCentered="1"/>
  <pageMargins left="0.5" right="0.5" top="0.5" bottom="1"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41"/>
  <sheetViews>
    <sheetView workbookViewId="0">
      <selection activeCell="B8" sqref="B8:D23"/>
    </sheetView>
  </sheetViews>
  <sheetFormatPr defaultColWidth="9.140625" defaultRowHeight="12.75" x14ac:dyDescent="0.2"/>
  <cols>
    <col min="1" max="1" width="47.5703125" style="19" customWidth="1"/>
    <col min="2" max="4" width="15" style="19" customWidth="1"/>
    <col min="5" max="16384" width="9.140625" style="19"/>
  </cols>
  <sheetData>
    <row r="1" spans="1:8" ht="16.5" customHeight="1" x14ac:dyDescent="0.2">
      <c r="A1" s="640" t="s">
        <v>174</v>
      </c>
      <c r="B1" s="640"/>
      <c r="C1" s="640"/>
      <c r="D1" s="640"/>
    </row>
    <row r="2" spans="1:8" ht="16.5" customHeight="1" x14ac:dyDescent="0.2">
      <c r="A2" s="640" t="s">
        <v>91</v>
      </c>
      <c r="B2" s="640"/>
      <c r="C2" s="640"/>
      <c r="D2" s="640"/>
    </row>
    <row r="3" spans="1:8" ht="16.5" customHeight="1" x14ac:dyDescent="0.2">
      <c r="A3" s="641" t="s">
        <v>184</v>
      </c>
      <c r="B3" s="641"/>
      <c r="C3" s="641"/>
      <c r="D3" s="641"/>
    </row>
    <row r="4" spans="1:8" ht="15" customHeight="1" x14ac:dyDescent="0.2">
      <c r="A4" s="642" t="s">
        <v>228</v>
      </c>
      <c r="B4" s="642"/>
      <c r="C4" s="642"/>
      <c r="D4" s="642"/>
    </row>
    <row r="5" spans="1:8" ht="14.25" customHeight="1" x14ac:dyDescent="0.2">
      <c r="A5" s="133"/>
      <c r="B5" s="133"/>
      <c r="C5" s="133"/>
      <c r="D5" s="133"/>
    </row>
    <row r="6" spans="1:8" ht="30" x14ac:dyDescent="0.25">
      <c r="A6" s="549" t="s">
        <v>9</v>
      </c>
      <c r="B6" s="550" t="s">
        <v>0</v>
      </c>
      <c r="C6" s="548" t="s">
        <v>1</v>
      </c>
      <c r="D6" s="548" t="s">
        <v>2</v>
      </c>
    </row>
    <row r="7" spans="1:8" ht="15" customHeight="1" x14ac:dyDescent="0.25">
      <c r="A7" s="247" t="s">
        <v>88</v>
      </c>
      <c r="B7" s="270"/>
      <c r="C7" s="270"/>
      <c r="D7" s="269"/>
      <c r="F7" s="26"/>
      <c r="G7" s="26"/>
      <c r="H7" s="26"/>
    </row>
    <row r="8" spans="1:8" ht="15" customHeight="1" x14ac:dyDescent="0.2">
      <c r="A8" s="223" t="s">
        <v>252</v>
      </c>
      <c r="B8" s="259">
        <v>3031</v>
      </c>
      <c r="C8" s="259">
        <v>2579</v>
      </c>
      <c r="D8" s="259">
        <v>452</v>
      </c>
      <c r="F8" s="26"/>
      <c r="G8" s="26"/>
      <c r="H8" s="26"/>
    </row>
    <row r="9" spans="1:8" ht="15" customHeight="1" x14ac:dyDescent="0.2">
      <c r="A9" s="223" t="s">
        <v>253</v>
      </c>
      <c r="B9" s="573">
        <v>7087</v>
      </c>
      <c r="C9" s="573">
        <v>6243</v>
      </c>
      <c r="D9" s="573">
        <v>845</v>
      </c>
      <c r="F9" s="26"/>
      <c r="H9" s="26"/>
    </row>
    <row r="10" spans="1:8" ht="15" customHeight="1" x14ac:dyDescent="0.2">
      <c r="A10" s="223" t="s">
        <v>254</v>
      </c>
      <c r="B10" s="573">
        <v>64</v>
      </c>
      <c r="C10" s="573">
        <v>7</v>
      </c>
      <c r="D10" s="573">
        <v>57</v>
      </c>
      <c r="F10" s="26"/>
      <c r="G10" s="26"/>
      <c r="H10" s="26"/>
    </row>
    <row r="11" spans="1:8" ht="15" customHeight="1" x14ac:dyDescent="0.2">
      <c r="A11" s="223" t="s">
        <v>255</v>
      </c>
      <c r="B11" s="573">
        <v>6751</v>
      </c>
      <c r="C11" s="573">
        <v>6099</v>
      </c>
      <c r="D11" s="573">
        <v>652</v>
      </c>
      <c r="F11" s="26"/>
      <c r="G11" s="26"/>
      <c r="H11" s="26"/>
    </row>
    <row r="12" spans="1:8" ht="15" customHeight="1" x14ac:dyDescent="0.2">
      <c r="A12" s="223" t="s">
        <v>256</v>
      </c>
      <c r="B12" s="573">
        <v>17264</v>
      </c>
      <c r="C12" s="573">
        <v>14485</v>
      </c>
      <c r="D12" s="573">
        <v>2779</v>
      </c>
      <c r="F12" s="26"/>
      <c r="G12" s="26"/>
      <c r="H12" s="26"/>
    </row>
    <row r="13" spans="1:8" ht="15" customHeight="1" x14ac:dyDescent="0.2">
      <c r="A13" s="223" t="s">
        <v>262</v>
      </c>
      <c r="B13" s="573">
        <v>39444</v>
      </c>
      <c r="C13" s="573">
        <v>29787</v>
      </c>
      <c r="D13" s="573">
        <v>9658</v>
      </c>
      <c r="F13" s="26"/>
      <c r="G13" s="26"/>
      <c r="H13" s="26"/>
    </row>
    <row r="14" spans="1:8" ht="15" customHeight="1" x14ac:dyDescent="0.2">
      <c r="A14" s="223" t="s">
        <v>265</v>
      </c>
      <c r="B14" s="573">
        <v>9825</v>
      </c>
      <c r="C14" s="573">
        <v>7888</v>
      </c>
      <c r="D14" s="573">
        <v>1937</v>
      </c>
      <c r="F14" s="26"/>
      <c r="G14" s="26"/>
      <c r="H14" s="26"/>
    </row>
    <row r="15" spans="1:8" ht="15" customHeight="1" x14ac:dyDescent="0.2">
      <c r="A15" s="223" t="s">
        <v>266</v>
      </c>
      <c r="B15" s="573">
        <v>35629</v>
      </c>
      <c r="C15" s="573">
        <v>28869</v>
      </c>
      <c r="D15" s="573">
        <v>6760</v>
      </c>
      <c r="F15" s="26"/>
      <c r="G15" s="26"/>
    </row>
    <row r="16" spans="1:8" ht="15" customHeight="1" x14ac:dyDescent="0.2">
      <c r="A16" s="223" t="s">
        <v>273</v>
      </c>
      <c r="B16" s="573">
        <v>506</v>
      </c>
      <c r="C16" s="573">
        <v>475</v>
      </c>
      <c r="D16" s="573">
        <v>31</v>
      </c>
      <c r="F16" s="26"/>
      <c r="G16" s="26"/>
      <c r="H16" s="26"/>
    </row>
    <row r="17" spans="1:8" ht="15" customHeight="1" x14ac:dyDescent="0.2">
      <c r="A17" s="223" t="s">
        <v>276</v>
      </c>
      <c r="B17" s="573">
        <v>119788</v>
      </c>
      <c r="C17" s="573">
        <v>109660</v>
      </c>
      <c r="D17" s="573">
        <v>10128</v>
      </c>
      <c r="F17" s="26"/>
      <c r="G17" s="26"/>
    </row>
    <row r="18" spans="1:8" ht="15" customHeight="1" x14ac:dyDescent="0.2">
      <c r="A18" s="223" t="s">
        <v>226</v>
      </c>
      <c r="B18" s="573">
        <v>62969</v>
      </c>
      <c r="C18" s="573">
        <v>59976</v>
      </c>
      <c r="D18" s="573">
        <v>2993</v>
      </c>
      <c r="F18" s="26"/>
      <c r="G18" s="26"/>
    </row>
    <row r="19" spans="1:8" ht="15" customHeight="1" x14ac:dyDescent="0.2">
      <c r="A19" s="223" t="s">
        <v>229</v>
      </c>
      <c r="B19" s="573">
        <v>12380</v>
      </c>
      <c r="C19" s="573">
        <v>11805</v>
      </c>
      <c r="D19" s="573">
        <v>575</v>
      </c>
      <c r="F19" s="26"/>
      <c r="G19" s="26"/>
      <c r="H19" s="26"/>
    </row>
    <row r="20" spans="1:8" ht="15" customHeight="1" x14ac:dyDescent="0.2">
      <c r="A20" s="223" t="s">
        <v>232</v>
      </c>
      <c r="B20" s="573">
        <v>4436</v>
      </c>
      <c r="C20" s="573">
        <v>4316</v>
      </c>
      <c r="D20" s="573">
        <v>120</v>
      </c>
      <c r="F20" s="26"/>
      <c r="H20" s="26"/>
    </row>
    <row r="21" spans="1:8" ht="15" customHeight="1" x14ac:dyDescent="0.2">
      <c r="A21" s="223" t="s">
        <v>231</v>
      </c>
      <c r="B21" s="573">
        <v>1014</v>
      </c>
      <c r="C21" s="573">
        <v>65</v>
      </c>
      <c r="D21" s="573">
        <v>949</v>
      </c>
      <c r="F21" s="26"/>
      <c r="G21" s="26"/>
      <c r="H21" s="26"/>
    </row>
    <row r="22" spans="1:8" ht="15" customHeight="1" x14ac:dyDescent="0.2">
      <c r="A22" s="223" t="s">
        <v>293</v>
      </c>
      <c r="B22" s="573">
        <v>166724</v>
      </c>
      <c r="C22" s="573">
        <v>132936</v>
      </c>
      <c r="D22" s="573">
        <v>33788</v>
      </c>
      <c r="F22" s="26"/>
      <c r="G22" s="26"/>
      <c r="H22" s="26"/>
    </row>
    <row r="23" spans="1:8" ht="15" customHeight="1" thickBot="1" x14ac:dyDescent="0.25">
      <c r="A23" s="244" t="s">
        <v>294</v>
      </c>
      <c r="B23" s="574">
        <v>19865</v>
      </c>
      <c r="C23" s="574">
        <v>10716</v>
      </c>
      <c r="D23" s="574">
        <v>9148</v>
      </c>
    </row>
    <row r="24" spans="1:8" ht="15" x14ac:dyDescent="0.25">
      <c r="D24" s="563" t="s">
        <v>87</v>
      </c>
    </row>
    <row r="27" spans="1:8" x14ac:dyDescent="0.2">
      <c r="B27" s="26"/>
      <c r="C27" s="26"/>
    </row>
    <row r="29" spans="1:8" x14ac:dyDescent="0.2">
      <c r="B29" s="26"/>
      <c r="C29" s="26"/>
    </row>
    <row r="30" spans="1:8" x14ac:dyDescent="0.2">
      <c r="B30" s="26"/>
      <c r="C30" s="26"/>
      <c r="D30" s="26"/>
    </row>
    <row r="31" spans="1:8" x14ac:dyDescent="0.2">
      <c r="B31" s="26"/>
      <c r="C31" s="26"/>
      <c r="D31" s="26"/>
    </row>
    <row r="32" spans="1:8" x14ac:dyDescent="0.2">
      <c r="B32" s="26"/>
      <c r="C32" s="26"/>
      <c r="D32" s="26"/>
    </row>
    <row r="33" spans="2:4" x14ac:dyDescent="0.2">
      <c r="B33" s="26"/>
      <c r="C33" s="26"/>
      <c r="D33" s="26"/>
    </row>
    <row r="35" spans="2:4" x14ac:dyDescent="0.2">
      <c r="B35" s="26"/>
      <c r="C35" s="26"/>
      <c r="D35" s="26"/>
    </row>
    <row r="36" spans="2:4" x14ac:dyDescent="0.2">
      <c r="B36" s="26"/>
      <c r="C36" s="26"/>
    </row>
    <row r="37" spans="2:4" x14ac:dyDescent="0.2">
      <c r="B37" s="26"/>
      <c r="C37" s="26"/>
    </row>
    <row r="38" spans="2:4" x14ac:dyDescent="0.2">
      <c r="B38" s="26"/>
      <c r="C38" s="26"/>
    </row>
    <row r="40" spans="2:4" x14ac:dyDescent="0.2">
      <c r="B40" s="26"/>
      <c r="C40" s="26"/>
      <c r="D40" s="26"/>
    </row>
    <row r="41" spans="2:4" x14ac:dyDescent="0.2">
      <c r="B41" s="26"/>
      <c r="C41" s="26"/>
      <c r="D41" s="26"/>
    </row>
  </sheetData>
  <mergeCells count="4">
    <mergeCell ref="A1:D1"/>
    <mergeCell ref="A3:D3"/>
    <mergeCell ref="A4:D4"/>
    <mergeCell ref="A2:D2"/>
  </mergeCells>
  <printOptions horizontalCentered="1" verticalCentered="1"/>
  <pageMargins left="0.5" right="0.5" top="0.5"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49"/>
  <sheetViews>
    <sheetView workbookViewId="0">
      <selection activeCell="B7" sqref="B7:D25"/>
    </sheetView>
  </sheetViews>
  <sheetFormatPr defaultRowHeight="12.75" x14ac:dyDescent="0.2"/>
  <cols>
    <col min="1" max="1" width="55.85546875" customWidth="1"/>
    <col min="2" max="4" width="15" customWidth="1"/>
  </cols>
  <sheetData>
    <row r="1" spans="1:8" ht="16.5" customHeight="1" x14ac:dyDescent="0.2">
      <c r="A1" s="696" t="s">
        <v>174</v>
      </c>
      <c r="B1" s="696"/>
      <c r="C1" s="696"/>
      <c r="D1" s="696"/>
    </row>
    <row r="2" spans="1:8" ht="16.5" customHeight="1" x14ac:dyDescent="0.2">
      <c r="A2" s="696" t="s">
        <v>91</v>
      </c>
      <c r="B2" s="696"/>
      <c r="C2" s="696"/>
      <c r="D2" s="696"/>
    </row>
    <row r="3" spans="1:8" ht="16.5" customHeight="1" x14ac:dyDescent="0.2">
      <c r="A3" s="697" t="s">
        <v>184</v>
      </c>
      <c r="B3" s="697"/>
      <c r="C3" s="697"/>
      <c r="D3" s="697"/>
    </row>
    <row r="4" spans="1:8" ht="15" customHeight="1" x14ac:dyDescent="0.2">
      <c r="A4" s="698" t="s">
        <v>228</v>
      </c>
      <c r="B4" s="698"/>
      <c r="C4" s="698"/>
      <c r="D4" s="698"/>
    </row>
    <row r="5" spans="1:8" ht="14.25" customHeight="1" x14ac:dyDescent="0.2">
      <c r="A5" s="264"/>
      <c r="B5" s="264"/>
      <c r="C5" s="264"/>
      <c r="D5" s="264"/>
    </row>
    <row r="6" spans="1:8" ht="30" x14ac:dyDescent="0.25">
      <c r="A6" s="549" t="s">
        <v>9</v>
      </c>
      <c r="B6" s="550" t="s">
        <v>0</v>
      </c>
      <c r="C6" s="548" t="s">
        <v>1</v>
      </c>
      <c r="D6" s="548" t="s">
        <v>2</v>
      </c>
    </row>
    <row r="7" spans="1:8" ht="14.25" x14ac:dyDescent="0.2">
      <c r="A7" s="223" t="s">
        <v>296</v>
      </c>
      <c r="B7" s="275">
        <v>11579</v>
      </c>
      <c r="C7" s="275">
        <v>8138</v>
      </c>
      <c r="D7" s="275">
        <v>3441</v>
      </c>
      <c r="F7" s="17"/>
      <c r="G7" s="17"/>
      <c r="H7" s="17"/>
    </row>
    <row r="8" spans="1:8" ht="14.25" x14ac:dyDescent="0.2">
      <c r="A8" s="223" t="s">
        <v>289</v>
      </c>
      <c r="B8" s="274">
        <v>25590</v>
      </c>
      <c r="C8" s="274">
        <v>22576</v>
      </c>
      <c r="D8" s="274">
        <v>3014</v>
      </c>
      <c r="F8" s="17"/>
      <c r="G8" s="17"/>
      <c r="H8" s="17"/>
    </row>
    <row r="9" spans="1:8" ht="14.25" x14ac:dyDescent="0.2">
      <c r="A9" s="223" t="s">
        <v>300</v>
      </c>
      <c r="B9" s="274">
        <v>127493</v>
      </c>
      <c r="C9" s="274">
        <v>66207</v>
      </c>
      <c r="D9" s="274">
        <v>61286</v>
      </c>
      <c r="F9" s="17"/>
      <c r="G9" s="17"/>
      <c r="H9" s="17"/>
    </row>
    <row r="10" spans="1:8" ht="14.25" x14ac:dyDescent="0.2">
      <c r="A10" s="223" t="s">
        <v>301</v>
      </c>
      <c r="B10" s="274">
        <v>11422</v>
      </c>
      <c r="C10" s="274">
        <v>1118</v>
      </c>
      <c r="D10" s="274">
        <v>10303</v>
      </c>
      <c r="F10" s="17"/>
      <c r="G10" s="17"/>
      <c r="H10" s="17"/>
    </row>
    <row r="11" spans="1:8" ht="14.25" x14ac:dyDescent="0.2">
      <c r="A11" s="223" t="s">
        <v>299</v>
      </c>
      <c r="B11" s="274">
        <v>34398</v>
      </c>
      <c r="C11" s="274">
        <v>30819</v>
      </c>
      <c r="D11" s="274">
        <v>3579</v>
      </c>
      <c r="F11" s="17"/>
      <c r="G11" s="17"/>
      <c r="H11" s="17"/>
    </row>
    <row r="12" spans="1:8" ht="14.25" x14ac:dyDescent="0.2">
      <c r="A12" s="223" t="s">
        <v>230</v>
      </c>
      <c r="B12" s="274">
        <v>351</v>
      </c>
      <c r="C12" s="274">
        <v>344</v>
      </c>
      <c r="D12" s="274">
        <v>7</v>
      </c>
    </row>
    <row r="13" spans="1:8" ht="14.25" x14ac:dyDescent="0.2">
      <c r="A13" s="223" t="s">
        <v>227</v>
      </c>
      <c r="B13" s="274">
        <v>8</v>
      </c>
      <c r="C13" s="274">
        <v>8</v>
      </c>
      <c r="D13" s="274" t="s">
        <v>416</v>
      </c>
    </row>
    <row r="14" spans="1:8" ht="14.25" x14ac:dyDescent="0.2">
      <c r="A14" s="223" t="s">
        <v>302</v>
      </c>
      <c r="B14" s="274">
        <v>619</v>
      </c>
      <c r="C14" s="274">
        <v>607</v>
      </c>
      <c r="D14" s="274">
        <v>12</v>
      </c>
      <c r="F14" s="17"/>
      <c r="G14" s="17"/>
      <c r="H14" s="17"/>
    </row>
    <row r="15" spans="1:8" ht="14.25" x14ac:dyDescent="0.2">
      <c r="A15" s="223" t="s">
        <v>303</v>
      </c>
      <c r="B15" s="273">
        <v>313</v>
      </c>
      <c r="C15" s="273">
        <v>176</v>
      </c>
      <c r="D15" s="273">
        <v>137</v>
      </c>
      <c r="F15" s="17"/>
      <c r="G15" s="17"/>
      <c r="H15" s="17"/>
    </row>
    <row r="16" spans="1:8" ht="15" x14ac:dyDescent="0.25">
      <c r="A16" s="252" t="s">
        <v>17</v>
      </c>
      <c r="B16" s="272">
        <v>718546</v>
      </c>
      <c r="C16" s="272">
        <v>555895</v>
      </c>
      <c r="D16" s="272">
        <v>162651</v>
      </c>
      <c r="F16" s="17"/>
      <c r="G16" s="17"/>
      <c r="H16" s="17"/>
    </row>
    <row r="17" spans="1:8" ht="15" x14ac:dyDescent="0.25">
      <c r="A17" s="252"/>
      <c r="B17" s="272"/>
      <c r="C17" s="272"/>
      <c r="D17" s="272"/>
      <c r="F17" s="17"/>
      <c r="G17" s="17"/>
      <c r="H17" s="17"/>
    </row>
    <row r="18" spans="1:8" ht="15.75" x14ac:dyDescent="0.25">
      <c r="A18" s="254" t="s">
        <v>89</v>
      </c>
      <c r="B18" s="272"/>
      <c r="C18" s="272"/>
      <c r="D18" s="272"/>
      <c r="F18" s="17"/>
      <c r="H18" s="17"/>
    </row>
    <row r="19" spans="1:8" ht="14.25" x14ac:dyDescent="0.2">
      <c r="A19" s="223" t="s">
        <v>304</v>
      </c>
      <c r="B19" s="274">
        <v>210</v>
      </c>
      <c r="C19" s="274">
        <v>48</v>
      </c>
      <c r="D19" s="274">
        <v>163</v>
      </c>
      <c r="F19" s="17"/>
      <c r="G19" s="17"/>
      <c r="H19" s="17"/>
    </row>
    <row r="20" spans="1:8" ht="14.25" x14ac:dyDescent="0.2">
      <c r="A20" s="223" t="s">
        <v>305</v>
      </c>
      <c r="B20" s="274">
        <v>1610</v>
      </c>
      <c r="C20" s="274">
        <v>1511</v>
      </c>
      <c r="D20" s="274">
        <v>99</v>
      </c>
      <c r="F20" s="17"/>
      <c r="G20" s="17"/>
      <c r="H20" s="17"/>
    </row>
    <row r="21" spans="1:8" ht="14.25" x14ac:dyDescent="0.2">
      <c r="A21" s="223" t="s">
        <v>306</v>
      </c>
      <c r="B21" s="274">
        <v>248</v>
      </c>
      <c r="C21" s="274">
        <v>246</v>
      </c>
      <c r="D21" s="274">
        <v>2</v>
      </c>
      <c r="F21" s="17"/>
      <c r="G21" s="17"/>
      <c r="H21" s="17"/>
    </row>
    <row r="22" spans="1:8" ht="14.25" x14ac:dyDescent="0.2">
      <c r="A22" s="223" t="s">
        <v>307</v>
      </c>
      <c r="B22" s="273">
        <v>21417</v>
      </c>
      <c r="C22" s="273">
        <v>19336</v>
      </c>
      <c r="D22" s="273">
        <v>2081</v>
      </c>
      <c r="F22" s="17"/>
      <c r="G22" s="17"/>
      <c r="H22" s="17"/>
    </row>
    <row r="23" spans="1:8" ht="15" x14ac:dyDescent="0.25">
      <c r="A23" s="252" t="s">
        <v>18</v>
      </c>
      <c r="B23" s="272">
        <v>23485</v>
      </c>
      <c r="C23" s="272">
        <v>21141</v>
      </c>
      <c r="D23" s="272">
        <v>2344</v>
      </c>
      <c r="F23" s="17"/>
      <c r="G23" s="17"/>
      <c r="H23" s="17"/>
    </row>
    <row r="24" spans="1:8" ht="15" x14ac:dyDescent="0.25">
      <c r="A24" s="252"/>
      <c r="B24" s="272"/>
      <c r="C24" s="272"/>
      <c r="D24" s="272"/>
      <c r="F24" s="17"/>
      <c r="G24" s="17"/>
      <c r="H24" s="17"/>
    </row>
    <row r="25" spans="1:8" ht="15.75" thickBot="1" x14ac:dyDescent="0.3">
      <c r="A25" s="250" t="s">
        <v>19</v>
      </c>
      <c r="B25" s="271">
        <v>695061</v>
      </c>
      <c r="C25" s="271">
        <v>534754</v>
      </c>
      <c r="D25" s="271">
        <v>160307</v>
      </c>
    </row>
    <row r="26" spans="1:8" ht="7.5" customHeight="1" x14ac:dyDescent="0.2">
      <c r="A26" s="681"/>
      <c r="B26" s="681"/>
      <c r="C26" s="681"/>
      <c r="D26" s="681"/>
    </row>
    <row r="27" spans="1:8" s="419" customFormat="1" ht="12.75" customHeight="1" x14ac:dyDescent="0.2">
      <c r="A27" s="637" t="s">
        <v>377</v>
      </c>
      <c r="B27" s="637"/>
      <c r="C27" s="637"/>
      <c r="D27" s="637"/>
    </row>
    <row r="28" spans="1:8" s="419" customFormat="1" ht="13.5" customHeight="1" x14ac:dyDescent="0.2">
      <c r="A28" s="637" t="s">
        <v>401</v>
      </c>
      <c r="B28" s="637"/>
      <c r="C28" s="637"/>
      <c r="D28" s="637"/>
    </row>
    <row r="29" spans="1:8" s="419" customFormat="1" ht="38.25" customHeight="1" x14ac:dyDescent="0.2">
      <c r="A29" s="637" t="s">
        <v>400</v>
      </c>
      <c r="B29" s="637"/>
      <c r="C29" s="637"/>
      <c r="D29" s="637"/>
    </row>
    <row r="30" spans="1:8" s="419" customFormat="1" ht="13.5" hidden="1" customHeight="1" x14ac:dyDescent="0.2">
      <c r="A30" s="636" t="s">
        <v>34</v>
      </c>
      <c r="B30" s="636"/>
      <c r="C30" s="636"/>
      <c r="D30" s="636"/>
    </row>
    <row r="31" spans="1:8" s="419" customFormat="1" ht="13.5" hidden="1" customHeight="1" x14ac:dyDescent="0.2">
      <c r="A31" s="636" t="s">
        <v>35</v>
      </c>
      <c r="B31" s="636"/>
      <c r="C31" s="636"/>
      <c r="D31" s="636"/>
    </row>
    <row r="32" spans="1:8" s="421" customFormat="1" ht="13.5" customHeight="1" x14ac:dyDescent="0.2">
      <c r="A32" s="682" t="s">
        <v>170</v>
      </c>
      <c r="B32" s="682"/>
      <c r="C32" s="682"/>
      <c r="D32" s="682"/>
    </row>
    <row r="33" spans="1:4" s="421" customFormat="1" ht="13.5" customHeight="1" x14ac:dyDescent="0.2">
      <c r="A33" s="636" t="s">
        <v>185</v>
      </c>
      <c r="B33" s="636"/>
      <c r="C33" s="636"/>
      <c r="D33" s="636"/>
    </row>
    <row r="34" spans="1:4" x14ac:dyDescent="0.2">
      <c r="B34" s="17"/>
      <c r="C34" s="17"/>
    </row>
    <row r="35" spans="1:4" x14ac:dyDescent="0.2">
      <c r="B35" s="17"/>
      <c r="C35" s="17"/>
      <c r="D35" s="17"/>
    </row>
    <row r="36" spans="1:4" x14ac:dyDescent="0.2">
      <c r="B36" s="17"/>
      <c r="C36" s="17"/>
      <c r="D36" s="17"/>
    </row>
    <row r="37" spans="1:4" x14ac:dyDescent="0.2">
      <c r="B37" s="17"/>
      <c r="C37" s="17"/>
      <c r="D37" s="17"/>
    </row>
    <row r="38" spans="1:4" x14ac:dyDescent="0.2">
      <c r="B38" s="17"/>
      <c r="C38" s="17"/>
    </row>
    <row r="42" spans="1:4" x14ac:dyDescent="0.2">
      <c r="B42" s="17"/>
      <c r="C42" s="17"/>
      <c r="D42" s="17"/>
    </row>
    <row r="43" spans="1:4" x14ac:dyDescent="0.2">
      <c r="B43" s="17"/>
      <c r="C43" s="17"/>
      <c r="D43" s="17"/>
    </row>
    <row r="45" spans="1:4" x14ac:dyDescent="0.2">
      <c r="B45" s="17"/>
      <c r="C45" s="17"/>
    </row>
    <row r="47" spans="1:4" x14ac:dyDescent="0.2">
      <c r="B47" s="17"/>
      <c r="C47" s="17"/>
    </row>
    <row r="48" spans="1:4" x14ac:dyDescent="0.2">
      <c r="B48" s="17"/>
      <c r="C48" s="17"/>
      <c r="D48" s="17"/>
    </row>
    <row r="49" spans="2:4" x14ac:dyDescent="0.2">
      <c r="B49" s="17"/>
      <c r="C49" s="17"/>
      <c r="D49" s="17"/>
    </row>
  </sheetData>
  <mergeCells count="12">
    <mergeCell ref="A33:D33"/>
    <mergeCell ref="A27:D27"/>
    <mergeCell ref="A30:D30"/>
    <mergeCell ref="A31:D31"/>
    <mergeCell ref="A32:D32"/>
    <mergeCell ref="A28:D28"/>
    <mergeCell ref="A29:D29"/>
    <mergeCell ref="A1:D1"/>
    <mergeCell ref="A2:D2"/>
    <mergeCell ref="A3:D3"/>
    <mergeCell ref="A4:D4"/>
    <mergeCell ref="A26:D26"/>
  </mergeCells>
  <printOptions horizontalCentered="1" verticalCentered="1"/>
  <pageMargins left="0.5" right="0.5" top="0.5" bottom="1" header="0.5" footer="0.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H41"/>
  <sheetViews>
    <sheetView workbookViewId="0">
      <selection activeCell="B8" sqref="B8:D23"/>
    </sheetView>
  </sheetViews>
  <sheetFormatPr defaultColWidth="9.140625" defaultRowHeight="12.75" x14ac:dyDescent="0.2"/>
  <cols>
    <col min="1" max="1" width="48" style="19" customWidth="1"/>
    <col min="2" max="4" width="15" style="19" customWidth="1"/>
    <col min="5" max="16384" width="9.140625" style="19"/>
  </cols>
  <sheetData>
    <row r="1" spans="1:8" ht="16.5" customHeight="1" x14ac:dyDescent="0.2">
      <c r="A1" s="696" t="s">
        <v>219</v>
      </c>
      <c r="B1" s="696"/>
      <c r="C1" s="696"/>
      <c r="D1" s="696"/>
    </row>
    <row r="2" spans="1:8" ht="16.5" customHeight="1" x14ac:dyDescent="0.2">
      <c r="A2" s="640" t="s">
        <v>91</v>
      </c>
      <c r="B2" s="640"/>
      <c r="C2" s="640"/>
      <c r="D2" s="640"/>
    </row>
    <row r="3" spans="1:8" ht="16.5" customHeight="1" x14ac:dyDescent="0.2">
      <c r="A3" s="641" t="s">
        <v>184</v>
      </c>
      <c r="B3" s="641"/>
      <c r="C3" s="641"/>
      <c r="D3" s="641"/>
    </row>
    <row r="4" spans="1:8" ht="15" customHeight="1" x14ac:dyDescent="0.2">
      <c r="A4" s="642" t="s">
        <v>228</v>
      </c>
      <c r="B4" s="642"/>
      <c r="C4" s="642"/>
      <c r="D4" s="642"/>
    </row>
    <row r="5" spans="1:8" ht="14.25" x14ac:dyDescent="0.2">
      <c r="A5" s="474"/>
      <c r="B5" s="474"/>
      <c r="C5" s="474"/>
      <c r="D5" s="474"/>
    </row>
    <row r="6" spans="1:8" ht="30" x14ac:dyDescent="0.25">
      <c r="A6" s="549" t="s">
        <v>9</v>
      </c>
      <c r="B6" s="550" t="s">
        <v>0</v>
      </c>
      <c r="C6" s="548" t="s">
        <v>1</v>
      </c>
      <c r="D6" s="548" t="s">
        <v>2</v>
      </c>
    </row>
    <row r="7" spans="1:8" ht="15" customHeight="1" x14ac:dyDescent="0.25">
      <c r="A7" s="247" t="s">
        <v>88</v>
      </c>
      <c r="B7" s="270"/>
      <c r="C7" s="270"/>
      <c r="D7" s="269"/>
      <c r="F7" s="26"/>
      <c r="G7" s="26"/>
      <c r="H7" s="26"/>
    </row>
    <row r="8" spans="1:8" ht="15" customHeight="1" x14ac:dyDescent="0.2">
      <c r="A8" s="223" t="s">
        <v>252</v>
      </c>
      <c r="B8" s="625">
        <v>472</v>
      </c>
      <c r="C8" s="625">
        <v>47</v>
      </c>
      <c r="D8" s="625">
        <v>425</v>
      </c>
      <c r="F8" s="26"/>
      <c r="G8" s="26"/>
      <c r="H8" s="26"/>
    </row>
    <row r="9" spans="1:8" ht="15" customHeight="1" x14ac:dyDescent="0.2">
      <c r="A9" s="223" t="s">
        <v>253</v>
      </c>
      <c r="B9" s="274">
        <v>10446</v>
      </c>
      <c r="C9" s="274">
        <v>9047</v>
      </c>
      <c r="D9" s="274">
        <v>1399</v>
      </c>
      <c r="F9" s="26"/>
      <c r="H9" s="26"/>
    </row>
    <row r="10" spans="1:8" ht="15" customHeight="1" x14ac:dyDescent="0.2">
      <c r="A10" s="223" t="s">
        <v>254</v>
      </c>
      <c r="B10" s="274">
        <v>138</v>
      </c>
      <c r="C10" s="274">
        <v>3</v>
      </c>
      <c r="D10" s="274">
        <v>135</v>
      </c>
      <c r="F10" s="26"/>
      <c r="G10" s="26"/>
      <c r="H10" s="26"/>
    </row>
    <row r="11" spans="1:8" ht="15" customHeight="1" x14ac:dyDescent="0.2">
      <c r="A11" s="223" t="s">
        <v>255</v>
      </c>
      <c r="B11" s="274">
        <v>9759</v>
      </c>
      <c r="C11" s="274">
        <v>335</v>
      </c>
      <c r="D11" s="274">
        <v>9424</v>
      </c>
      <c r="F11" s="26"/>
      <c r="G11" s="26"/>
      <c r="H11" s="26"/>
    </row>
    <row r="12" spans="1:8" ht="15" customHeight="1" x14ac:dyDescent="0.2">
      <c r="A12" s="223" t="s">
        <v>256</v>
      </c>
      <c r="B12" s="274">
        <v>3767</v>
      </c>
      <c r="C12" s="274">
        <v>1128</v>
      </c>
      <c r="D12" s="274">
        <v>2639</v>
      </c>
      <c r="F12" s="26"/>
      <c r="G12" s="26"/>
      <c r="H12" s="26"/>
    </row>
    <row r="13" spans="1:8" ht="15" customHeight="1" x14ac:dyDescent="0.2">
      <c r="A13" s="223" t="s">
        <v>262</v>
      </c>
      <c r="B13" s="274">
        <v>5948</v>
      </c>
      <c r="C13" s="274">
        <v>3527</v>
      </c>
      <c r="D13" s="274">
        <v>2420</v>
      </c>
      <c r="F13" s="26"/>
      <c r="G13" s="26"/>
      <c r="H13" s="26"/>
    </row>
    <row r="14" spans="1:8" ht="15" customHeight="1" x14ac:dyDescent="0.2">
      <c r="A14" s="223" t="s">
        <v>265</v>
      </c>
      <c r="B14" s="274">
        <v>2653</v>
      </c>
      <c r="C14" s="274">
        <v>2031</v>
      </c>
      <c r="D14" s="274">
        <v>622</v>
      </c>
      <c r="F14" s="26"/>
      <c r="G14" s="26"/>
      <c r="H14" s="26"/>
    </row>
    <row r="15" spans="1:8" ht="15" customHeight="1" x14ac:dyDescent="0.2">
      <c r="A15" s="223" t="s">
        <v>266</v>
      </c>
      <c r="B15" s="274">
        <v>8474</v>
      </c>
      <c r="C15" s="274">
        <v>7862</v>
      </c>
      <c r="D15" s="274">
        <v>612</v>
      </c>
      <c r="F15" s="26"/>
      <c r="G15" s="26"/>
    </row>
    <row r="16" spans="1:8" ht="15" customHeight="1" x14ac:dyDescent="0.2">
      <c r="A16" s="223" t="s">
        <v>273</v>
      </c>
      <c r="B16" s="274">
        <v>43</v>
      </c>
      <c r="C16" s="274">
        <v>37</v>
      </c>
      <c r="D16" s="274">
        <v>5</v>
      </c>
      <c r="F16" s="26"/>
      <c r="G16" s="26"/>
      <c r="H16" s="26"/>
    </row>
    <row r="17" spans="1:8" ht="15" customHeight="1" x14ac:dyDescent="0.2">
      <c r="A17" s="223" t="s">
        <v>276</v>
      </c>
      <c r="B17" s="274">
        <v>17823</v>
      </c>
      <c r="C17" s="274">
        <v>9554</v>
      </c>
      <c r="D17" s="274">
        <v>8269</v>
      </c>
      <c r="F17" s="26"/>
      <c r="G17" s="26"/>
    </row>
    <row r="18" spans="1:8" ht="15" customHeight="1" x14ac:dyDescent="0.2">
      <c r="A18" s="223" t="s">
        <v>226</v>
      </c>
      <c r="B18" s="274">
        <v>4906</v>
      </c>
      <c r="C18" s="274">
        <v>4371</v>
      </c>
      <c r="D18" s="274">
        <v>535</v>
      </c>
      <c r="F18" s="26"/>
      <c r="G18" s="26"/>
    </row>
    <row r="19" spans="1:8" ht="15" customHeight="1" x14ac:dyDescent="0.2">
      <c r="A19" s="223" t="s">
        <v>229</v>
      </c>
      <c r="B19" s="274">
        <v>293</v>
      </c>
      <c r="C19" s="274">
        <v>244</v>
      </c>
      <c r="D19" s="274">
        <v>49</v>
      </c>
      <c r="F19" s="26"/>
      <c r="G19" s="26"/>
      <c r="H19" s="26"/>
    </row>
    <row r="20" spans="1:8" ht="15" customHeight="1" x14ac:dyDescent="0.2">
      <c r="A20" s="223" t="s">
        <v>232</v>
      </c>
      <c r="B20" s="274">
        <v>120</v>
      </c>
      <c r="C20" s="274">
        <v>53</v>
      </c>
      <c r="D20" s="274">
        <v>67</v>
      </c>
      <c r="F20" s="26"/>
      <c r="H20" s="26"/>
    </row>
    <row r="21" spans="1:8" ht="15" customHeight="1" x14ac:dyDescent="0.2">
      <c r="A21" s="223" t="s">
        <v>231</v>
      </c>
      <c r="B21" s="274">
        <v>4122</v>
      </c>
      <c r="C21" s="274" t="s">
        <v>418</v>
      </c>
      <c r="D21" s="274">
        <v>4121</v>
      </c>
      <c r="F21" s="26"/>
      <c r="G21" s="26"/>
      <c r="H21" s="26"/>
    </row>
    <row r="22" spans="1:8" ht="15" customHeight="1" x14ac:dyDescent="0.2">
      <c r="A22" s="223" t="s">
        <v>293</v>
      </c>
      <c r="B22" s="274">
        <v>87680</v>
      </c>
      <c r="C22" s="274">
        <v>15237</v>
      </c>
      <c r="D22" s="274">
        <v>72443</v>
      </c>
      <c r="F22" s="26"/>
      <c r="G22" s="26"/>
      <c r="H22" s="26"/>
    </row>
    <row r="23" spans="1:8" ht="15" customHeight="1" thickBot="1" x14ac:dyDescent="0.25">
      <c r="A23" s="244" t="s">
        <v>294</v>
      </c>
      <c r="B23" s="512">
        <v>11890</v>
      </c>
      <c r="C23" s="512">
        <v>1559</v>
      </c>
      <c r="D23" s="512">
        <v>10331</v>
      </c>
    </row>
    <row r="24" spans="1:8" ht="15" x14ac:dyDescent="0.25">
      <c r="D24" s="563" t="s">
        <v>87</v>
      </c>
    </row>
    <row r="27" spans="1:8" x14ac:dyDescent="0.2">
      <c r="B27" s="26"/>
      <c r="C27" s="26"/>
    </row>
    <row r="29" spans="1:8" x14ac:dyDescent="0.2">
      <c r="B29" s="26"/>
      <c r="C29" s="26"/>
    </row>
    <row r="30" spans="1:8" x14ac:dyDescent="0.2">
      <c r="B30" s="26"/>
      <c r="C30" s="26"/>
      <c r="D30" s="26"/>
    </row>
    <row r="31" spans="1:8" x14ac:dyDescent="0.2">
      <c r="B31" s="26"/>
      <c r="C31" s="26"/>
      <c r="D31" s="26"/>
    </row>
    <row r="32" spans="1:8" x14ac:dyDescent="0.2">
      <c r="B32" s="26"/>
      <c r="C32" s="26"/>
      <c r="D32" s="26"/>
    </row>
    <row r="33" spans="2:4" x14ac:dyDescent="0.2">
      <c r="B33" s="26"/>
      <c r="C33" s="26"/>
      <c r="D33" s="26"/>
    </row>
    <row r="35" spans="2:4" x14ac:dyDescent="0.2">
      <c r="B35" s="26"/>
      <c r="C35" s="26"/>
      <c r="D35" s="26"/>
    </row>
    <row r="36" spans="2:4" x14ac:dyDescent="0.2">
      <c r="B36" s="26"/>
      <c r="C36" s="26"/>
    </row>
    <row r="37" spans="2:4" x14ac:dyDescent="0.2">
      <c r="B37" s="26"/>
      <c r="C37" s="26"/>
    </row>
    <row r="38" spans="2:4" x14ac:dyDescent="0.2">
      <c r="B38" s="26"/>
      <c r="C38" s="26"/>
    </row>
    <row r="40" spans="2:4" x14ac:dyDescent="0.2">
      <c r="B40" s="26"/>
      <c r="C40" s="26"/>
      <c r="D40" s="26"/>
    </row>
    <row r="41" spans="2:4" x14ac:dyDescent="0.2">
      <c r="B41" s="26"/>
      <c r="C41" s="26"/>
      <c r="D41" s="26"/>
    </row>
  </sheetData>
  <mergeCells count="4">
    <mergeCell ref="A1:D1"/>
    <mergeCell ref="A2:D2"/>
    <mergeCell ref="A3:D3"/>
    <mergeCell ref="A4:D4"/>
  </mergeCells>
  <printOptions horizontalCentered="1" verticalCentered="1"/>
  <pageMargins left="0.5" right="0.5" top="0.5"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26"/>
  <sheetViews>
    <sheetView zoomScale="90" zoomScaleNormal="90" workbookViewId="0">
      <selection activeCell="C5" sqref="C5"/>
    </sheetView>
  </sheetViews>
  <sheetFormatPr defaultRowHeight="12.75" x14ac:dyDescent="0.2"/>
  <cols>
    <col min="1" max="1" width="36.5703125" customWidth="1"/>
    <col min="2" max="2" width="12.7109375" customWidth="1"/>
    <col min="3" max="4" width="15.7109375" customWidth="1"/>
    <col min="5" max="5" width="16.5703125" customWidth="1"/>
    <col min="6" max="6" width="15.7109375" customWidth="1"/>
    <col min="7" max="7" width="16.5703125" customWidth="1"/>
    <col min="8" max="9" width="12.7109375" customWidth="1"/>
    <col min="10" max="10" width="13.7109375" customWidth="1"/>
  </cols>
  <sheetData>
    <row r="1" spans="1:7" ht="18" x14ac:dyDescent="0.25">
      <c r="A1" s="628" t="s">
        <v>27</v>
      </c>
      <c r="B1" s="628"/>
      <c r="C1" s="628"/>
      <c r="D1" s="628"/>
      <c r="E1" s="628"/>
      <c r="F1" s="628"/>
      <c r="G1" s="628"/>
    </row>
    <row r="2" spans="1:7" ht="18" x14ac:dyDescent="0.25">
      <c r="A2" s="628" t="s">
        <v>32</v>
      </c>
      <c r="B2" s="628"/>
      <c r="C2" s="628"/>
      <c r="D2" s="628"/>
      <c r="E2" s="628"/>
      <c r="F2" s="628"/>
      <c r="G2" s="628"/>
    </row>
    <row r="3" spans="1:7" ht="18.75" x14ac:dyDescent="0.3">
      <c r="A3" s="629" t="s">
        <v>184</v>
      </c>
      <c r="B3" s="629"/>
      <c r="C3" s="629"/>
      <c r="D3" s="629"/>
      <c r="E3" s="629"/>
      <c r="F3" s="629"/>
      <c r="G3" s="629"/>
    </row>
    <row r="4" spans="1:7" ht="18.75" x14ac:dyDescent="0.3">
      <c r="A4" s="1"/>
      <c r="B4" s="1"/>
      <c r="C4" s="8"/>
      <c r="D4" s="8"/>
      <c r="E4" s="7"/>
      <c r="F4" s="1"/>
      <c r="G4" s="1"/>
    </row>
    <row r="5" spans="1:7" ht="47.25" customHeight="1" x14ac:dyDescent="0.2">
      <c r="A5" s="454" t="s">
        <v>137</v>
      </c>
      <c r="B5" s="451" t="s">
        <v>14</v>
      </c>
      <c r="C5" s="452" t="s">
        <v>15</v>
      </c>
      <c r="D5" s="451" t="s">
        <v>134</v>
      </c>
      <c r="E5" s="452" t="s">
        <v>135</v>
      </c>
      <c r="F5" s="451" t="s">
        <v>136</v>
      </c>
      <c r="G5" s="452" t="s">
        <v>138</v>
      </c>
    </row>
    <row r="6" spans="1:7" ht="15" customHeight="1" x14ac:dyDescent="0.25">
      <c r="A6" s="43" t="s">
        <v>0</v>
      </c>
      <c r="B6" s="77">
        <v>618923</v>
      </c>
      <c r="C6" s="77">
        <v>12473</v>
      </c>
      <c r="D6" s="77">
        <v>10020</v>
      </c>
      <c r="E6" s="83">
        <v>911683</v>
      </c>
      <c r="F6" s="83">
        <v>80641</v>
      </c>
      <c r="G6" s="84">
        <v>108987</v>
      </c>
    </row>
    <row r="7" spans="1:7" ht="15" customHeight="1" x14ac:dyDescent="0.25">
      <c r="A7" s="44" t="s">
        <v>1</v>
      </c>
      <c r="B7" s="78">
        <v>38608</v>
      </c>
      <c r="C7" s="79">
        <v>482</v>
      </c>
      <c r="D7" s="79">
        <v>338</v>
      </c>
      <c r="E7" s="79">
        <v>57657</v>
      </c>
      <c r="F7" s="79">
        <v>8747</v>
      </c>
      <c r="G7" s="78">
        <v>17167</v>
      </c>
    </row>
    <row r="8" spans="1:7" ht="15" customHeight="1" x14ac:dyDescent="0.2">
      <c r="A8" s="18" t="s">
        <v>213</v>
      </c>
      <c r="B8" s="80">
        <v>17358</v>
      </c>
      <c r="C8" s="81">
        <v>219</v>
      </c>
      <c r="D8" s="81">
        <v>188</v>
      </c>
      <c r="E8" s="81">
        <v>18659</v>
      </c>
      <c r="F8" s="81">
        <v>4400</v>
      </c>
      <c r="G8" s="80">
        <v>5577</v>
      </c>
    </row>
    <row r="9" spans="1:7" ht="15" customHeight="1" x14ac:dyDescent="0.2">
      <c r="A9" s="18" t="s">
        <v>215</v>
      </c>
      <c r="B9" s="80">
        <v>21250</v>
      </c>
      <c r="C9" s="81">
        <v>262</v>
      </c>
      <c r="D9" s="81">
        <v>150</v>
      </c>
      <c r="E9" s="81">
        <v>38999</v>
      </c>
      <c r="F9" s="81">
        <v>4347</v>
      </c>
      <c r="G9" s="80">
        <v>11590</v>
      </c>
    </row>
    <row r="10" spans="1:7" ht="15" customHeight="1" x14ac:dyDescent="0.25">
      <c r="A10" s="32" t="s">
        <v>2</v>
      </c>
      <c r="B10" s="78">
        <v>580315</v>
      </c>
      <c r="C10" s="79">
        <v>11992</v>
      </c>
      <c r="D10" s="79">
        <v>9682</v>
      </c>
      <c r="E10" s="79">
        <v>854026</v>
      </c>
      <c r="F10" s="79">
        <v>71893</v>
      </c>
      <c r="G10" s="78">
        <v>91820</v>
      </c>
    </row>
    <row r="11" spans="1:7" ht="15" customHeight="1" x14ac:dyDescent="0.2">
      <c r="A11" s="45" t="s">
        <v>216</v>
      </c>
      <c r="B11" s="80">
        <v>502811</v>
      </c>
      <c r="C11" s="81">
        <v>10722</v>
      </c>
      <c r="D11" s="81">
        <v>8729</v>
      </c>
      <c r="E11" s="81">
        <v>723373</v>
      </c>
      <c r="F11" s="81">
        <v>65583</v>
      </c>
      <c r="G11" s="80">
        <v>76582</v>
      </c>
    </row>
    <row r="12" spans="1:7" ht="15" customHeight="1" x14ac:dyDescent="0.2">
      <c r="A12" s="45" t="s">
        <v>132</v>
      </c>
      <c r="B12" s="80">
        <v>13448</v>
      </c>
      <c r="C12" s="81">
        <v>425</v>
      </c>
      <c r="D12" s="81">
        <v>294</v>
      </c>
      <c r="E12" s="81">
        <v>17207</v>
      </c>
      <c r="F12" s="81">
        <v>1742</v>
      </c>
      <c r="G12" s="80">
        <v>3290</v>
      </c>
    </row>
    <row r="13" spans="1:7" ht="15" customHeight="1" thickBot="1" x14ac:dyDescent="0.25">
      <c r="A13" s="73" t="s">
        <v>214</v>
      </c>
      <c r="B13" s="82">
        <v>64056</v>
      </c>
      <c r="C13" s="82">
        <v>845</v>
      </c>
      <c r="D13" s="82">
        <v>659</v>
      </c>
      <c r="E13" s="82">
        <v>113445</v>
      </c>
      <c r="F13" s="82">
        <v>4568</v>
      </c>
      <c r="G13" s="82">
        <v>11947</v>
      </c>
    </row>
    <row r="14" spans="1:7" ht="3.75" customHeight="1" x14ac:dyDescent="0.2">
      <c r="A14" s="631"/>
      <c r="B14" s="631"/>
      <c r="C14" s="631"/>
      <c r="D14" s="631"/>
      <c r="E14" s="631"/>
      <c r="F14" s="631"/>
      <c r="G14" s="631"/>
    </row>
    <row r="15" spans="1:7" s="417" customFormat="1" ht="13.5" customHeight="1" x14ac:dyDescent="0.2">
      <c r="A15" s="626" t="s">
        <v>342</v>
      </c>
      <c r="B15" s="626"/>
      <c r="C15" s="626"/>
      <c r="D15" s="626"/>
      <c r="E15" s="626"/>
      <c r="F15" s="626"/>
      <c r="G15" s="626"/>
    </row>
    <row r="16" spans="1:7" s="417" customFormat="1" ht="13.5" customHeight="1" x14ac:dyDescent="0.2">
      <c r="A16" s="626" t="s">
        <v>401</v>
      </c>
      <c r="B16" s="626"/>
      <c r="C16" s="626"/>
      <c r="D16" s="626"/>
      <c r="E16" s="626"/>
      <c r="F16" s="626"/>
      <c r="G16" s="626"/>
    </row>
    <row r="17" spans="1:7" s="419" customFormat="1" ht="26.1" customHeight="1" x14ac:dyDescent="0.2">
      <c r="A17" s="626" t="s">
        <v>400</v>
      </c>
      <c r="B17" s="626"/>
      <c r="C17" s="626"/>
      <c r="D17" s="626"/>
      <c r="E17" s="626"/>
      <c r="F17" s="626"/>
      <c r="G17" s="626"/>
    </row>
    <row r="18" spans="1:7" s="419" customFormat="1" ht="58.5" customHeight="1" x14ac:dyDescent="0.2">
      <c r="A18" s="627" t="s">
        <v>404</v>
      </c>
      <c r="B18" s="627"/>
      <c r="C18" s="627"/>
      <c r="D18" s="627"/>
      <c r="E18" s="627"/>
      <c r="F18" s="627"/>
      <c r="G18" s="627"/>
    </row>
    <row r="19" spans="1:7" s="419" customFormat="1" ht="34.5" customHeight="1" x14ac:dyDescent="0.2">
      <c r="A19" s="627" t="s">
        <v>369</v>
      </c>
      <c r="B19" s="627"/>
      <c r="C19" s="627"/>
      <c r="D19" s="627"/>
      <c r="E19" s="627"/>
      <c r="F19" s="627"/>
      <c r="G19" s="627"/>
    </row>
    <row r="20" spans="1:7" s="417" customFormat="1" ht="13.5" customHeight="1" x14ac:dyDescent="0.2">
      <c r="A20" s="627" t="s">
        <v>380</v>
      </c>
      <c r="B20" s="627"/>
      <c r="C20" s="627"/>
      <c r="D20" s="627"/>
      <c r="E20" s="627"/>
      <c r="F20" s="627"/>
      <c r="G20" s="627"/>
    </row>
    <row r="21" spans="1:7" s="417" customFormat="1" ht="13.5" customHeight="1" x14ac:dyDescent="0.2">
      <c r="A21" s="627" t="s">
        <v>344</v>
      </c>
      <c r="B21" s="627"/>
      <c r="C21" s="627"/>
      <c r="D21" s="627"/>
      <c r="E21" s="627"/>
      <c r="F21" s="627"/>
      <c r="G21" s="627"/>
    </row>
    <row r="22" spans="1:7" s="417" customFormat="1" ht="25.5" customHeight="1" x14ac:dyDescent="0.2">
      <c r="A22" s="627" t="s">
        <v>383</v>
      </c>
      <c r="B22" s="627"/>
      <c r="C22" s="627"/>
      <c r="D22" s="627"/>
      <c r="E22" s="627"/>
      <c r="F22" s="627"/>
      <c r="G22" s="627"/>
    </row>
    <row r="23" spans="1:7" s="417" customFormat="1" ht="13.5" hidden="1" customHeight="1" x14ac:dyDescent="0.2">
      <c r="A23" s="510" t="s">
        <v>34</v>
      </c>
      <c r="B23" s="510"/>
      <c r="C23" s="510"/>
      <c r="D23" s="510"/>
      <c r="E23" s="510"/>
      <c r="F23" s="510"/>
      <c r="G23" s="510"/>
    </row>
    <row r="24" spans="1:7" s="417" customFormat="1" ht="13.5" hidden="1" customHeight="1" x14ac:dyDescent="0.2">
      <c r="A24" s="510" t="s">
        <v>35</v>
      </c>
      <c r="B24" s="510"/>
      <c r="C24" s="510"/>
      <c r="D24" s="510"/>
      <c r="E24" s="510"/>
      <c r="F24" s="510"/>
      <c r="G24" s="510"/>
    </row>
    <row r="25" spans="1:7" s="417" customFormat="1" ht="13.5" hidden="1" customHeight="1" x14ac:dyDescent="0.2">
      <c r="A25" s="511" t="s">
        <v>170</v>
      </c>
      <c r="B25" s="510"/>
      <c r="C25" s="510"/>
      <c r="D25" s="510"/>
      <c r="E25" s="510"/>
      <c r="F25" s="510"/>
      <c r="G25" s="510"/>
    </row>
    <row r="26" spans="1:7" s="417" customFormat="1" ht="13.5" customHeight="1" x14ac:dyDescent="0.2">
      <c r="A26" s="627" t="s">
        <v>185</v>
      </c>
      <c r="B26" s="627"/>
      <c r="C26" s="627"/>
      <c r="D26" s="627"/>
      <c r="E26" s="627"/>
      <c r="F26" s="627"/>
      <c r="G26" s="627"/>
    </row>
  </sheetData>
  <mergeCells count="13">
    <mergeCell ref="A16:G16"/>
    <mergeCell ref="A15:G15"/>
    <mergeCell ref="A1:G1"/>
    <mergeCell ref="A2:G2"/>
    <mergeCell ref="A3:G3"/>
    <mergeCell ref="A14:G14"/>
    <mergeCell ref="A17:G17"/>
    <mergeCell ref="A20:G20"/>
    <mergeCell ref="A21:G21"/>
    <mergeCell ref="A22:G22"/>
    <mergeCell ref="A26:G26"/>
    <mergeCell ref="A18:G18"/>
    <mergeCell ref="A19:G19"/>
  </mergeCells>
  <phoneticPr fontId="31" type="noConversion"/>
  <printOptions horizontalCentered="1" verticalCentered="1"/>
  <pageMargins left="0.5" right="0.5" top="0.5"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H49"/>
  <sheetViews>
    <sheetView workbookViewId="0">
      <selection activeCell="B7" sqref="B7:D25"/>
    </sheetView>
  </sheetViews>
  <sheetFormatPr defaultRowHeight="12.75" x14ac:dyDescent="0.2"/>
  <cols>
    <col min="1" max="1" width="51.7109375" customWidth="1"/>
    <col min="2" max="4" width="16.28515625" customWidth="1"/>
  </cols>
  <sheetData>
    <row r="1" spans="1:8" ht="16.5" customHeight="1" x14ac:dyDescent="0.2">
      <c r="A1" s="696" t="s">
        <v>219</v>
      </c>
      <c r="B1" s="696"/>
      <c r="C1" s="696"/>
      <c r="D1" s="696"/>
    </row>
    <row r="2" spans="1:8" ht="16.5" customHeight="1" x14ac:dyDescent="0.2">
      <c r="A2" s="696" t="s">
        <v>91</v>
      </c>
      <c r="B2" s="696"/>
      <c r="C2" s="696"/>
      <c r="D2" s="696"/>
    </row>
    <row r="3" spans="1:8" ht="16.5" customHeight="1" x14ac:dyDescent="0.2">
      <c r="A3" s="697" t="s">
        <v>184</v>
      </c>
      <c r="B3" s="697"/>
      <c r="C3" s="697"/>
      <c r="D3" s="697"/>
    </row>
    <row r="4" spans="1:8" ht="15" customHeight="1" x14ac:dyDescent="0.2">
      <c r="A4" s="698" t="s">
        <v>228</v>
      </c>
      <c r="B4" s="698"/>
      <c r="C4" s="698"/>
      <c r="D4" s="698"/>
    </row>
    <row r="5" spans="1:8" ht="14.25" customHeight="1" x14ac:dyDescent="0.2">
      <c r="A5" s="483"/>
      <c r="B5" s="483"/>
      <c r="C5" s="483"/>
      <c r="D5" s="483"/>
    </row>
    <row r="6" spans="1:8" ht="30" x14ac:dyDescent="0.25">
      <c r="A6" s="549" t="s">
        <v>9</v>
      </c>
      <c r="B6" s="550" t="s">
        <v>0</v>
      </c>
      <c r="C6" s="548" t="s">
        <v>422</v>
      </c>
      <c r="D6" s="548" t="s">
        <v>2</v>
      </c>
    </row>
    <row r="7" spans="1:8" ht="14.25" x14ac:dyDescent="0.2">
      <c r="A7" s="223" t="s">
        <v>296</v>
      </c>
      <c r="B7" s="275">
        <v>108310</v>
      </c>
      <c r="C7" s="275">
        <v>74640</v>
      </c>
      <c r="D7" s="275">
        <v>33670</v>
      </c>
      <c r="F7" s="17"/>
      <c r="G7" s="17"/>
      <c r="H7" s="17"/>
    </row>
    <row r="8" spans="1:8" ht="14.25" x14ac:dyDescent="0.2">
      <c r="A8" s="223" t="s">
        <v>289</v>
      </c>
      <c r="B8" s="274">
        <v>1410</v>
      </c>
      <c r="C8" s="274">
        <v>1380</v>
      </c>
      <c r="D8" s="274">
        <v>30</v>
      </c>
      <c r="F8" s="17"/>
      <c r="G8" s="17"/>
      <c r="H8" s="17"/>
    </row>
    <row r="9" spans="1:8" ht="14.25" x14ac:dyDescent="0.2">
      <c r="A9" s="223" t="s">
        <v>300</v>
      </c>
      <c r="B9" s="274">
        <v>128907</v>
      </c>
      <c r="C9" s="274">
        <v>7905</v>
      </c>
      <c r="D9" s="274">
        <v>121003</v>
      </c>
      <c r="F9" s="17"/>
      <c r="G9" s="17"/>
      <c r="H9" s="17"/>
    </row>
    <row r="10" spans="1:8" ht="14.25" x14ac:dyDescent="0.2">
      <c r="A10" s="223" t="s">
        <v>301</v>
      </c>
      <c r="B10" s="274">
        <v>5868</v>
      </c>
      <c r="C10" s="274">
        <v>320</v>
      </c>
      <c r="D10" s="274">
        <v>5548</v>
      </c>
      <c r="F10" s="17"/>
      <c r="G10" s="17"/>
      <c r="H10" s="17"/>
    </row>
    <row r="11" spans="1:8" ht="14.25" x14ac:dyDescent="0.2">
      <c r="A11" s="223" t="s">
        <v>299</v>
      </c>
      <c r="B11" s="274">
        <v>8284</v>
      </c>
      <c r="C11" s="274">
        <v>4791</v>
      </c>
      <c r="D11" s="274">
        <v>3493</v>
      </c>
      <c r="F11" s="17"/>
      <c r="G11" s="17"/>
      <c r="H11" s="17"/>
    </row>
    <row r="12" spans="1:8" ht="14.25" x14ac:dyDescent="0.2">
      <c r="A12" s="223" t="s">
        <v>230</v>
      </c>
      <c r="B12" s="274">
        <v>7994</v>
      </c>
      <c r="C12" s="274">
        <v>7</v>
      </c>
      <c r="D12" s="274">
        <v>7986</v>
      </c>
    </row>
    <row r="13" spans="1:8" ht="14.25" x14ac:dyDescent="0.2">
      <c r="A13" s="223" t="s">
        <v>227</v>
      </c>
      <c r="B13" s="274">
        <v>22</v>
      </c>
      <c r="C13" s="274" t="s">
        <v>416</v>
      </c>
      <c r="D13" s="274">
        <v>22</v>
      </c>
    </row>
    <row r="14" spans="1:8" ht="14.25" x14ac:dyDescent="0.2">
      <c r="A14" s="223" t="s">
        <v>302</v>
      </c>
      <c r="B14" s="274">
        <v>80</v>
      </c>
      <c r="C14" s="274">
        <v>72</v>
      </c>
      <c r="D14" s="274">
        <v>8</v>
      </c>
      <c r="F14" s="17"/>
      <c r="G14" s="17"/>
      <c r="H14" s="17"/>
    </row>
    <row r="15" spans="1:8" ht="14.25" x14ac:dyDescent="0.2">
      <c r="A15" s="223" t="s">
        <v>303</v>
      </c>
      <c r="B15" s="273">
        <v>1041</v>
      </c>
      <c r="C15" s="273">
        <v>54</v>
      </c>
      <c r="D15" s="273">
        <v>987</v>
      </c>
      <c r="F15" s="17"/>
      <c r="G15" s="17"/>
      <c r="H15" s="17"/>
    </row>
    <row r="16" spans="1:8" ht="15" x14ac:dyDescent="0.25">
      <c r="A16" s="252" t="s">
        <v>17</v>
      </c>
      <c r="B16" s="272">
        <v>430450</v>
      </c>
      <c r="C16" s="272">
        <v>144203</v>
      </c>
      <c r="D16" s="272">
        <v>286247</v>
      </c>
      <c r="F16" s="17"/>
      <c r="G16" s="17"/>
      <c r="H16" s="17"/>
    </row>
    <row r="17" spans="1:8" ht="15" x14ac:dyDescent="0.25">
      <c r="A17" s="252"/>
      <c r="B17" s="272"/>
      <c r="C17" s="272"/>
      <c r="D17" s="272"/>
      <c r="F17" s="17"/>
      <c r="G17" s="17"/>
      <c r="H17" s="17"/>
    </row>
    <row r="18" spans="1:8" ht="15.75" x14ac:dyDescent="0.25">
      <c r="A18" s="254" t="s">
        <v>89</v>
      </c>
      <c r="B18" s="272"/>
      <c r="C18" s="272"/>
      <c r="D18" s="272"/>
      <c r="F18" s="17"/>
      <c r="H18" s="17"/>
    </row>
    <row r="19" spans="1:8" ht="14.25" x14ac:dyDescent="0.2">
      <c r="A19" s="223" t="s">
        <v>304</v>
      </c>
      <c r="B19" s="274">
        <v>52</v>
      </c>
      <c r="C19" s="274">
        <v>39</v>
      </c>
      <c r="D19" s="274">
        <v>13</v>
      </c>
      <c r="F19" s="17"/>
      <c r="G19" s="17"/>
      <c r="H19" s="17"/>
    </row>
    <row r="20" spans="1:8" ht="14.25" x14ac:dyDescent="0.2">
      <c r="A20" s="223" t="s">
        <v>305</v>
      </c>
      <c r="B20" s="274">
        <v>162</v>
      </c>
      <c r="C20" s="274">
        <v>128</v>
      </c>
      <c r="D20" s="274">
        <v>34</v>
      </c>
      <c r="F20" s="17"/>
      <c r="G20" s="17"/>
      <c r="H20" s="17"/>
    </row>
    <row r="21" spans="1:8" ht="14.25" x14ac:dyDescent="0.2">
      <c r="A21" s="223" t="s">
        <v>306</v>
      </c>
      <c r="B21" s="274">
        <v>30</v>
      </c>
      <c r="C21" s="274">
        <v>28</v>
      </c>
      <c r="D21" s="274">
        <v>2</v>
      </c>
      <c r="F21" s="17"/>
      <c r="G21" s="17"/>
      <c r="H21" s="17"/>
    </row>
    <row r="22" spans="1:8" ht="14.25" x14ac:dyDescent="0.2">
      <c r="A22" s="223" t="s">
        <v>307</v>
      </c>
      <c r="B22" s="273">
        <v>1363</v>
      </c>
      <c r="C22" s="273">
        <v>906</v>
      </c>
      <c r="D22" s="273">
        <v>457</v>
      </c>
      <c r="F22" s="17"/>
      <c r="G22" s="17"/>
      <c r="H22" s="17"/>
    </row>
    <row r="23" spans="1:8" ht="15" x14ac:dyDescent="0.25">
      <c r="A23" s="252" t="s">
        <v>18</v>
      </c>
      <c r="B23" s="272">
        <v>1607</v>
      </c>
      <c r="C23" s="272">
        <v>1101</v>
      </c>
      <c r="D23" s="272">
        <v>506</v>
      </c>
      <c r="F23" s="17"/>
      <c r="G23" s="17"/>
      <c r="H23" s="17"/>
    </row>
    <row r="24" spans="1:8" ht="15" x14ac:dyDescent="0.25">
      <c r="A24" s="252"/>
      <c r="B24" s="272"/>
      <c r="C24" s="272"/>
      <c r="D24" s="272"/>
      <c r="F24" s="17"/>
      <c r="G24" s="17"/>
      <c r="H24" s="17"/>
    </row>
    <row r="25" spans="1:8" ht="15.75" thickBot="1" x14ac:dyDescent="0.3">
      <c r="A25" s="250" t="s">
        <v>19</v>
      </c>
      <c r="B25" s="271">
        <v>428842</v>
      </c>
      <c r="C25" s="271">
        <v>143102</v>
      </c>
      <c r="D25" s="271">
        <v>285741</v>
      </c>
    </row>
    <row r="26" spans="1:8" ht="7.5" customHeight="1" x14ac:dyDescent="0.2">
      <c r="A26" s="681"/>
      <c r="B26" s="681"/>
      <c r="C26" s="681"/>
      <c r="D26" s="681"/>
    </row>
    <row r="27" spans="1:8" s="419" customFormat="1" ht="12.75" customHeight="1" x14ac:dyDescent="0.2">
      <c r="A27" s="637" t="s">
        <v>377</v>
      </c>
      <c r="B27" s="637"/>
      <c r="C27" s="637"/>
      <c r="D27" s="637"/>
    </row>
    <row r="28" spans="1:8" s="419" customFormat="1" ht="13.5" customHeight="1" x14ac:dyDescent="0.2">
      <c r="A28" s="637" t="s">
        <v>401</v>
      </c>
      <c r="B28" s="637"/>
      <c r="C28" s="637"/>
      <c r="D28" s="637"/>
    </row>
    <row r="29" spans="1:8" s="419" customFormat="1" ht="38.25" customHeight="1" x14ac:dyDescent="0.2">
      <c r="A29" s="637" t="s">
        <v>400</v>
      </c>
      <c r="B29" s="637"/>
      <c r="C29" s="637"/>
      <c r="D29" s="637"/>
    </row>
    <row r="30" spans="1:8" s="419" customFormat="1" ht="13.5" hidden="1" customHeight="1" x14ac:dyDescent="0.2">
      <c r="A30" s="636" t="s">
        <v>34</v>
      </c>
      <c r="B30" s="636"/>
      <c r="C30" s="636"/>
      <c r="D30" s="636"/>
    </row>
    <row r="31" spans="1:8" s="419" customFormat="1" ht="13.5" customHeight="1" x14ac:dyDescent="0.2">
      <c r="A31" s="636" t="s">
        <v>35</v>
      </c>
      <c r="B31" s="636"/>
      <c r="C31" s="636"/>
      <c r="D31" s="636"/>
    </row>
    <row r="32" spans="1:8" s="421" customFormat="1" ht="13.5" customHeight="1" x14ac:dyDescent="0.2">
      <c r="A32" s="682" t="s">
        <v>170</v>
      </c>
      <c r="B32" s="682"/>
      <c r="C32" s="682"/>
      <c r="D32" s="682"/>
    </row>
    <row r="33" spans="1:4" s="421" customFormat="1" ht="13.5" customHeight="1" x14ac:dyDescent="0.2">
      <c r="A33" s="636" t="s">
        <v>185</v>
      </c>
      <c r="B33" s="636"/>
      <c r="C33" s="636"/>
      <c r="D33" s="636"/>
    </row>
    <row r="34" spans="1:4" x14ac:dyDescent="0.2">
      <c r="B34" s="17"/>
      <c r="C34" s="17"/>
    </row>
    <row r="35" spans="1:4" x14ac:dyDescent="0.2">
      <c r="B35" s="17"/>
      <c r="C35" s="17"/>
      <c r="D35" s="17"/>
    </row>
    <row r="36" spans="1:4" x14ac:dyDescent="0.2">
      <c r="B36" s="17"/>
      <c r="C36" s="17"/>
      <c r="D36" s="17"/>
    </row>
    <row r="37" spans="1:4" x14ac:dyDescent="0.2">
      <c r="B37" s="17"/>
      <c r="C37" s="17"/>
      <c r="D37" s="17"/>
    </row>
    <row r="38" spans="1:4" x14ac:dyDescent="0.2">
      <c r="B38" s="17"/>
      <c r="C38" s="17"/>
    </row>
    <row r="42" spans="1:4" x14ac:dyDescent="0.2">
      <c r="B42" s="17"/>
      <c r="C42" s="17"/>
      <c r="D42" s="17"/>
    </row>
    <row r="43" spans="1:4" x14ac:dyDescent="0.2">
      <c r="B43" s="17"/>
      <c r="C43" s="17"/>
      <c r="D43" s="17"/>
    </row>
    <row r="45" spans="1:4" x14ac:dyDescent="0.2">
      <c r="B45" s="17"/>
      <c r="C45" s="17"/>
    </row>
    <row r="47" spans="1:4" x14ac:dyDescent="0.2">
      <c r="B47" s="17"/>
      <c r="C47" s="17"/>
    </row>
    <row r="48" spans="1:4" x14ac:dyDescent="0.2">
      <c r="B48" s="17"/>
      <c r="C48" s="17"/>
      <c r="D48" s="17"/>
    </row>
    <row r="49" spans="2:4" x14ac:dyDescent="0.2">
      <c r="B49" s="17"/>
      <c r="C49" s="17"/>
      <c r="D49" s="17"/>
    </row>
  </sheetData>
  <mergeCells count="12">
    <mergeCell ref="A1:D1"/>
    <mergeCell ref="A2:D2"/>
    <mergeCell ref="A3:D3"/>
    <mergeCell ref="A4:D4"/>
    <mergeCell ref="A33:D33"/>
    <mergeCell ref="A26:D26"/>
    <mergeCell ref="A27:D27"/>
    <mergeCell ref="A28:D28"/>
    <mergeCell ref="A30:D30"/>
    <mergeCell ref="A31:D31"/>
    <mergeCell ref="A32:D32"/>
    <mergeCell ref="A29:D29"/>
  </mergeCells>
  <printOptions horizontalCentered="1" verticalCentered="1"/>
  <pageMargins left="0.5" right="0.5" top="0.5" bottom="1"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I32"/>
  <sheetViews>
    <sheetView topLeftCell="B1" workbookViewId="0">
      <selection activeCell="C23" sqref="C23"/>
    </sheetView>
  </sheetViews>
  <sheetFormatPr defaultRowHeight="12.75" x14ac:dyDescent="0.2"/>
  <cols>
    <col min="1" max="1" width="45.140625" customWidth="1"/>
    <col min="2" max="7" width="16.28515625" customWidth="1"/>
  </cols>
  <sheetData>
    <row r="1" spans="1:9" ht="18" x14ac:dyDescent="0.25">
      <c r="A1" s="628" t="s">
        <v>175</v>
      </c>
      <c r="B1" s="628"/>
      <c r="C1" s="628"/>
      <c r="D1" s="628"/>
      <c r="E1" s="628"/>
      <c r="F1" s="628"/>
      <c r="G1" s="628"/>
    </row>
    <row r="2" spans="1:9" ht="18" x14ac:dyDescent="0.25">
      <c r="A2" s="628" t="s">
        <v>90</v>
      </c>
      <c r="B2" s="628"/>
      <c r="C2" s="628"/>
      <c r="D2" s="628"/>
      <c r="E2" s="628"/>
      <c r="F2" s="628"/>
      <c r="G2" s="628"/>
    </row>
    <row r="3" spans="1:9" ht="18.75" x14ac:dyDescent="0.3">
      <c r="A3" s="629" t="s">
        <v>195</v>
      </c>
      <c r="B3" s="629"/>
      <c r="C3" s="629"/>
      <c r="D3" s="629"/>
      <c r="E3" s="629"/>
      <c r="F3" s="629"/>
      <c r="G3" s="629"/>
    </row>
    <row r="5" spans="1:9" ht="30" customHeight="1" x14ac:dyDescent="0.2">
      <c r="A5" s="565" t="s">
        <v>97</v>
      </c>
      <c r="B5" s="550" t="s">
        <v>0</v>
      </c>
      <c r="C5" s="550" t="s">
        <v>96</v>
      </c>
      <c r="D5" s="550" t="s">
        <v>95</v>
      </c>
      <c r="E5" s="576" t="s">
        <v>406</v>
      </c>
      <c r="F5" s="576" t="s">
        <v>407</v>
      </c>
      <c r="G5" s="576" t="s">
        <v>408</v>
      </c>
    </row>
    <row r="6" spans="1:9" ht="15" x14ac:dyDescent="0.25">
      <c r="A6" s="282"/>
      <c r="B6" s="281"/>
      <c r="C6" s="281"/>
      <c r="D6" s="281"/>
      <c r="E6" s="281"/>
      <c r="F6" s="281"/>
      <c r="G6" s="281"/>
    </row>
    <row r="7" spans="1:9" ht="15" customHeight="1" x14ac:dyDescent="0.25">
      <c r="A7" s="280" t="s">
        <v>17</v>
      </c>
      <c r="B7" s="279">
        <v>1</v>
      </c>
      <c r="C7" s="279">
        <v>1</v>
      </c>
      <c r="D7" s="279">
        <v>1</v>
      </c>
      <c r="E7" s="279">
        <v>1</v>
      </c>
      <c r="F7" s="279">
        <v>1</v>
      </c>
      <c r="G7" s="279">
        <v>1</v>
      </c>
    </row>
    <row r="8" spans="1:9" ht="15" customHeight="1" x14ac:dyDescent="0.25">
      <c r="A8" s="267"/>
      <c r="B8" s="278"/>
      <c r="C8" s="278"/>
      <c r="D8" s="278"/>
      <c r="E8" s="278"/>
      <c r="F8" s="278"/>
      <c r="G8" s="278"/>
    </row>
    <row r="9" spans="1:9" ht="15" customHeight="1" x14ac:dyDescent="0.2">
      <c r="A9" s="214" t="s">
        <v>94</v>
      </c>
      <c r="B9" s="583">
        <v>1.5</v>
      </c>
      <c r="C9" s="583">
        <v>37.1</v>
      </c>
      <c r="D9" s="583">
        <v>4.5</v>
      </c>
      <c r="E9" s="583">
        <v>2.1</v>
      </c>
      <c r="F9" s="583">
        <v>1.5</v>
      </c>
      <c r="G9" s="583">
        <v>1.4</v>
      </c>
    </row>
    <row r="10" spans="1:9" ht="15" customHeight="1" x14ac:dyDescent="0.2">
      <c r="A10" s="214" t="s">
        <v>93</v>
      </c>
      <c r="B10" s="583">
        <v>3.3</v>
      </c>
      <c r="C10" s="583">
        <v>14.6</v>
      </c>
      <c r="D10" s="583">
        <v>3.8</v>
      </c>
      <c r="E10" s="583">
        <v>3.2</v>
      </c>
      <c r="F10" s="583">
        <v>3.2</v>
      </c>
      <c r="G10" s="583">
        <v>3.3</v>
      </c>
    </row>
    <row r="11" spans="1:9" ht="15" customHeight="1" x14ac:dyDescent="0.2">
      <c r="A11" s="214" t="s">
        <v>262</v>
      </c>
      <c r="B11" s="583">
        <v>4.9000000000000004</v>
      </c>
      <c r="C11" s="583">
        <v>0.2</v>
      </c>
      <c r="D11" s="583">
        <v>1.9</v>
      </c>
      <c r="E11" s="583">
        <v>3</v>
      </c>
      <c r="F11" s="583">
        <v>3.8</v>
      </c>
      <c r="G11" s="583">
        <v>5.3</v>
      </c>
    </row>
    <row r="12" spans="1:9" ht="15" customHeight="1" x14ac:dyDescent="0.2">
      <c r="A12" s="214" t="s">
        <v>265</v>
      </c>
      <c r="B12" s="583">
        <v>1.8</v>
      </c>
      <c r="C12" s="583" t="s">
        <v>416</v>
      </c>
      <c r="D12" s="583">
        <v>0.8</v>
      </c>
      <c r="E12" s="583">
        <v>0.9</v>
      </c>
      <c r="F12" s="583">
        <v>1.3</v>
      </c>
      <c r="G12" s="583">
        <v>2</v>
      </c>
    </row>
    <row r="13" spans="1:9" ht="15" customHeight="1" x14ac:dyDescent="0.2">
      <c r="A13" s="214" t="s">
        <v>266</v>
      </c>
      <c r="B13" s="583">
        <v>6</v>
      </c>
      <c r="C13" s="583">
        <v>0.9</v>
      </c>
      <c r="D13" s="583">
        <v>2.5</v>
      </c>
      <c r="E13" s="583">
        <v>3.6</v>
      </c>
      <c r="F13" s="583">
        <v>5.0999999999999996</v>
      </c>
      <c r="G13" s="583">
        <v>6.5</v>
      </c>
      <c r="I13" s="277"/>
    </row>
    <row r="14" spans="1:9" ht="15" customHeight="1" x14ac:dyDescent="0.2">
      <c r="A14" s="214" t="s">
        <v>308</v>
      </c>
      <c r="B14" s="583">
        <v>8.9</v>
      </c>
      <c r="C14" s="583">
        <v>2.2000000000000002</v>
      </c>
      <c r="D14" s="583">
        <v>7.6</v>
      </c>
      <c r="E14" s="583">
        <v>8.3000000000000007</v>
      </c>
      <c r="F14" s="583">
        <v>9.1999999999999993</v>
      </c>
      <c r="G14" s="583">
        <v>9</v>
      </c>
    </row>
    <row r="15" spans="1:9" ht="15" customHeight="1" x14ac:dyDescent="0.2">
      <c r="A15" s="214" t="s">
        <v>229</v>
      </c>
      <c r="B15" s="583">
        <v>0.6</v>
      </c>
      <c r="C15" s="583" t="s">
        <v>416</v>
      </c>
      <c r="D15" s="583">
        <v>0.1</v>
      </c>
      <c r="E15" s="583">
        <v>0.2</v>
      </c>
      <c r="F15" s="583">
        <v>0.4</v>
      </c>
      <c r="G15" s="583">
        <v>0.7</v>
      </c>
    </row>
    <row r="16" spans="1:9" ht="15" customHeight="1" x14ac:dyDescent="0.2">
      <c r="A16" s="214" t="s">
        <v>92</v>
      </c>
      <c r="B16" s="583">
        <v>0.2</v>
      </c>
      <c r="C16" s="583" t="s">
        <v>416</v>
      </c>
      <c r="D16" s="583" t="s">
        <v>417</v>
      </c>
      <c r="E16" s="583">
        <v>0.1</v>
      </c>
      <c r="F16" s="583">
        <v>0.1</v>
      </c>
      <c r="G16" s="583">
        <v>0.2</v>
      </c>
    </row>
    <row r="17" spans="1:7" ht="15" customHeight="1" x14ac:dyDescent="0.2">
      <c r="A17" s="214" t="s">
        <v>293</v>
      </c>
      <c r="B17" s="583">
        <v>11.9</v>
      </c>
      <c r="C17" s="583">
        <v>0.3</v>
      </c>
      <c r="D17" s="583">
        <v>5.8</v>
      </c>
      <c r="E17" s="583">
        <v>16</v>
      </c>
      <c r="F17" s="583">
        <v>19.399999999999999</v>
      </c>
      <c r="G17" s="583">
        <v>9.6999999999999993</v>
      </c>
    </row>
    <row r="18" spans="1:7" ht="15" customHeight="1" x14ac:dyDescent="0.2">
      <c r="A18" s="214" t="s">
        <v>294</v>
      </c>
      <c r="B18" s="583">
        <v>1.3</v>
      </c>
      <c r="C18" s="583">
        <v>3.8</v>
      </c>
      <c r="D18" s="583">
        <v>11.8</v>
      </c>
      <c r="E18" s="583">
        <v>4.2</v>
      </c>
      <c r="F18" s="583">
        <v>1.5</v>
      </c>
      <c r="G18" s="583">
        <v>0.8</v>
      </c>
    </row>
    <row r="19" spans="1:7" ht="15" customHeight="1" x14ac:dyDescent="0.2">
      <c r="A19" s="214" t="s">
        <v>296</v>
      </c>
      <c r="B19" s="583">
        <v>41.2</v>
      </c>
      <c r="C19" s="583" t="s">
        <v>416</v>
      </c>
      <c r="D19" s="583">
        <v>8.9</v>
      </c>
      <c r="E19" s="583">
        <v>18.8</v>
      </c>
      <c r="F19" s="583">
        <v>28.8</v>
      </c>
      <c r="G19" s="583">
        <v>47.2</v>
      </c>
    </row>
    <row r="20" spans="1:7" ht="15" customHeight="1" x14ac:dyDescent="0.2">
      <c r="A20" s="214" t="s">
        <v>289</v>
      </c>
      <c r="B20" s="583">
        <v>2.7</v>
      </c>
      <c r="C20" s="583" t="s">
        <v>416</v>
      </c>
      <c r="D20" s="583">
        <v>0.1</v>
      </c>
      <c r="E20" s="583">
        <v>1.8</v>
      </c>
      <c r="F20" s="583">
        <v>2.7</v>
      </c>
      <c r="G20" s="583">
        <v>2.8</v>
      </c>
    </row>
    <row r="21" spans="1:7" ht="15" customHeight="1" x14ac:dyDescent="0.2">
      <c r="A21" s="214" t="s">
        <v>300</v>
      </c>
      <c r="B21" s="583">
        <v>8.3000000000000007</v>
      </c>
      <c r="C21" s="583">
        <v>14.6</v>
      </c>
      <c r="D21" s="583">
        <v>40.6</v>
      </c>
      <c r="E21" s="583">
        <v>31.2</v>
      </c>
      <c r="F21" s="583">
        <v>14.3</v>
      </c>
      <c r="G21" s="583">
        <v>3.5</v>
      </c>
    </row>
    <row r="22" spans="1:7" ht="15" customHeight="1" x14ac:dyDescent="0.2">
      <c r="A22" s="214" t="s">
        <v>298</v>
      </c>
      <c r="B22" s="583">
        <v>0.4</v>
      </c>
      <c r="C22" s="583">
        <v>3.6</v>
      </c>
      <c r="D22" s="583">
        <v>3.7</v>
      </c>
      <c r="E22" s="583">
        <v>1.1000000000000001</v>
      </c>
      <c r="F22" s="583">
        <v>0.5</v>
      </c>
      <c r="G22" s="583">
        <v>0.3</v>
      </c>
    </row>
    <row r="23" spans="1:7" ht="15" customHeight="1" x14ac:dyDescent="0.2">
      <c r="A23" s="214" t="s">
        <v>230</v>
      </c>
      <c r="B23" s="583">
        <v>0.1</v>
      </c>
      <c r="C23" s="583" t="s">
        <v>416</v>
      </c>
      <c r="D23" s="583" t="s">
        <v>417</v>
      </c>
      <c r="E23" s="583">
        <v>0.1</v>
      </c>
      <c r="F23" s="583">
        <v>0.1</v>
      </c>
      <c r="G23" s="583">
        <v>0.1</v>
      </c>
    </row>
    <row r="24" spans="1:7" ht="15" customHeight="1" thickBot="1" x14ac:dyDescent="0.25">
      <c r="A24" s="276" t="s">
        <v>309</v>
      </c>
      <c r="B24" s="584">
        <v>7.1</v>
      </c>
      <c r="C24" s="584">
        <v>22.8</v>
      </c>
      <c r="D24" s="584">
        <v>7.9</v>
      </c>
      <c r="E24" s="584">
        <v>5.4</v>
      </c>
      <c r="F24" s="584">
        <v>7.9</v>
      </c>
      <c r="G24" s="584">
        <v>7.2</v>
      </c>
    </row>
    <row r="25" spans="1:7" ht="7.5" customHeight="1" x14ac:dyDescent="0.2">
      <c r="A25" s="681"/>
      <c r="B25" s="681"/>
      <c r="C25" s="681"/>
      <c r="D25" s="681"/>
      <c r="E25" s="681"/>
      <c r="F25" s="681"/>
      <c r="G25" s="681"/>
    </row>
    <row r="26" spans="1:7" s="419" customFormat="1" ht="15" customHeight="1" x14ac:dyDescent="0.2">
      <c r="A26" s="637" t="s">
        <v>405</v>
      </c>
      <c r="B26" s="637"/>
      <c r="C26" s="637"/>
      <c r="D26" s="637"/>
      <c r="E26" s="637"/>
      <c r="F26" s="637"/>
      <c r="G26" s="637"/>
    </row>
    <row r="27" spans="1:7" s="419" customFormat="1" ht="15" customHeight="1" x14ac:dyDescent="0.2">
      <c r="A27" s="637" t="s">
        <v>419</v>
      </c>
      <c r="B27" s="637"/>
      <c r="C27" s="637"/>
      <c r="D27" s="637"/>
      <c r="E27" s="637"/>
      <c r="F27" s="637"/>
      <c r="G27" s="637"/>
    </row>
    <row r="28" spans="1:7" s="419" customFormat="1" ht="26.1" customHeight="1" x14ac:dyDescent="0.2">
      <c r="A28" s="637" t="s">
        <v>400</v>
      </c>
      <c r="B28" s="637"/>
      <c r="C28" s="637"/>
      <c r="D28" s="637"/>
      <c r="E28" s="637"/>
      <c r="F28" s="637"/>
      <c r="G28" s="637"/>
    </row>
    <row r="29" spans="1:7" s="419" customFormat="1" ht="13.5" customHeight="1" x14ac:dyDescent="0.2">
      <c r="A29" s="636" t="s">
        <v>420</v>
      </c>
      <c r="B29" s="636"/>
      <c r="C29" s="636"/>
      <c r="D29" s="636"/>
      <c r="E29" s="636"/>
      <c r="F29" s="636"/>
      <c r="G29" s="636"/>
    </row>
    <row r="30" spans="1:7" s="421" customFormat="1" ht="13.5" hidden="1" customHeight="1" x14ac:dyDescent="0.2">
      <c r="A30" s="636" t="s">
        <v>35</v>
      </c>
      <c r="B30" s="636"/>
      <c r="C30" s="636"/>
      <c r="D30" s="636"/>
      <c r="E30" s="501"/>
      <c r="F30" s="501"/>
      <c r="G30" s="501"/>
    </row>
    <row r="31" spans="1:7" s="421" customFormat="1" ht="13.5" customHeight="1" x14ac:dyDescent="0.2">
      <c r="A31" s="682" t="s">
        <v>170</v>
      </c>
      <c r="B31" s="682"/>
      <c r="C31" s="682"/>
      <c r="D31" s="682"/>
      <c r="E31" s="501"/>
      <c r="F31" s="501"/>
      <c r="G31" s="501"/>
    </row>
    <row r="32" spans="1:7" s="421" customFormat="1" ht="13.5" customHeight="1" x14ac:dyDescent="0.2">
      <c r="A32" s="636" t="s">
        <v>185</v>
      </c>
      <c r="B32" s="636"/>
      <c r="C32" s="636"/>
      <c r="D32" s="636"/>
      <c r="E32" s="636"/>
      <c r="F32" s="636"/>
      <c r="G32" s="636"/>
    </row>
  </sheetData>
  <mergeCells count="11">
    <mergeCell ref="A1:G1"/>
    <mergeCell ref="A2:G2"/>
    <mergeCell ref="A3:G3"/>
    <mergeCell ref="A32:G32"/>
    <mergeCell ref="A26:G26"/>
    <mergeCell ref="A25:G25"/>
    <mergeCell ref="A29:G29"/>
    <mergeCell ref="A30:D30"/>
    <mergeCell ref="A31:D31"/>
    <mergeCell ref="A28:G28"/>
    <mergeCell ref="A27:G27"/>
  </mergeCells>
  <printOptions horizontalCentered="1" verticalCentered="1"/>
  <pageMargins left="0.5" right="0.5" top="0.5" bottom="1" header="0.5" footer="0.5"/>
  <pageSetup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G32"/>
  <sheetViews>
    <sheetView topLeftCell="B1" workbookViewId="0">
      <selection activeCell="B9" sqref="B9:G24"/>
    </sheetView>
  </sheetViews>
  <sheetFormatPr defaultRowHeight="12.75" x14ac:dyDescent="0.2"/>
  <cols>
    <col min="1" max="1" width="45.140625" customWidth="1"/>
    <col min="2" max="7" width="16.140625" customWidth="1"/>
  </cols>
  <sheetData>
    <row r="1" spans="1:7" ht="18" x14ac:dyDescent="0.25">
      <c r="A1" s="628" t="s">
        <v>176</v>
      </c>
      <c r="B1" s="628"/>
      <c r="C1" s="628"/>
      <c r="D1" s="628"/>
      <c r="E1" s="628"/>
      <c r="F1" s="628"/>
      <c r="G1" s="628"/>
    </row>
    <row r="2" spans="1:7" ht="18" x14ac:dyDescent="0.25">
      <c r="A2" s="628" t="s">
        <v>90</v>
      </c>
      <c r="B2" s="628"/>
      <c r="C2" s="628"/>
      <c r="D2" s="628"/>
      <c r="E2" s="628"/>
      <c r="F2" s="628"/>
      <c r="G2" s="628"/>
    </row>
    <row r="3" spans="1:7" ht="18.75" x14ac:dyDescent="0.3">
      <c r="A3" s="629" t="s">
        <v>195</v>
      </c>
      <c r="B3" s="629"/>
      <c r="C3" s="629"/>
      <c r="D3" s="629"/>
      <c r="E3" s="629"/>
      <c r="F3" s="629"/>
      <c r="G3" s="629"/>
    </row>
    <row r="4" spans="1:7" ht="13.5" customHeight="1" x14ac:dyDescent="0.3">
      <c r="A4" s="187"/>
      <c r="B4" s="285"/>
      <c r="C4" s="285"/>
      <c r="D4" s="187"/>
      <c r="E4" s="187"/>
      <c r="F4" s="187"/>
      <c r="G4" s="187"/>
    </row>
    <row r="5" spans="1:7" ht="30" customHeight="1" x14ac:dyDescent="0.2">
      <c r="A5" s="565" t="s">
        <v>97</v>
      </c>
      <c r="B5" s="550" t="s">
        <v>0</v>
      </c>
      <c r="C5" s="550" t="s">
        <v>96</v>
      </c>
      <c r="D5" s="550" t="s">
        <v>95</v>
      </c>
      <c r="E5" s="576" t="s">
        <v>406</v>
      </c>
      <c r="F5" s="576" t="s">
        <v>407</v>
      </c>
      <c r="G5" s="576" t="s">
        <v>408</v>
      </c>
    </row>
    <row r="6" spans="1:7" ht="15" x14ac:dyDescent="0.25">
      <c r="A6" s="282"/>
      <c r="B6" s="281"/>
      <c r="C6" s="281"/>
      <c r="D6" s="281"/>
      <c r="E6" s="281"/>
      <c r="F6" s="281"/>
      <c r="G6" s="281"/>
    </row>
    <row r="7" spans="1:7" ht="15" customHeight="1" x14ac:dyDescent="0.25">
      <c r="A7" s="280" t="s">
        <v>17</v>
      </c>
      <c r="B7" s="279">
        <f>1</f>
        <v>1</v>
      </c>
      <c r="C7" s="279">
        <f>1</f>
        <v>1</v>
      </c>
      <c r="D7" s="279">
        <f>1</f>
        <v>1</v>
      </c>
      <c r="E7" s="279">
        <f>1</f>
        <v>1</v>
      </c>
      <c r="F7" s="279">
        <f>1</f>
        <v>1</v>
      </c>
      <c r="G7" s="279">
        <f>1</f>
        <v>1</v>
      </c>
    </row>
    <row r="8" spans="1:7" ht="15" customHeight="1" x14ac:dyDescent="0.25">
      <c r="A8" s="267"/>
      <c r="B8" s="283"/>
      <c r="C8" s="283"/>
      <c r="D8" s="283"/>
      <c r="E8" s="283"/>
      <c r="F8" s="283"/>
      <c r="G8" s="283"/>
    </row>
    <row r="9" spans="1:7" ht="15" customHeight="1" x14ac:dyDescent="0.2">
      <c r="A9" s="214" t="s">
        <v>94</v>
      </c>
      <c r="B9" s="581">
        <v>1</v>
      </c>
      <c r="C9" s="581">
        <v>1.4</v>
      </c>
      <c r="D9" s="581">
        <v>1.3</v>
      </c>
      <c r="E9" s="581">
        <v>1.3</v>
      </c>
      <c r="F9" s="581">
        <v>1.1000000000000001</v>
      </c>
      <c r="G9" s="581">
        <v>0.7</v>
      </c>
    </row>
    <row r="10" spans="1:7" ht="15" customHeight="1" x14ac:dyDescent="0.2">
      <c r="A10" s="214" t="s">
        <v>93</v>
      </c>
      <c r="B10" s="581">
        <v>1</v>
      </c>
      <c r="C10" s="581">
        <v>1.1000000000000001</v>
      </c>
      <c r="D10" s="581">
        <v>0.6</v>
      </c>
      <c r="E10" s="581">
        <v>0.9</v>
      </c>
      <c r="F10" s="581">
        <v>0.9</v>
      </c>
      <c r="G10" s="581">
        <v>1.1000000000000001</v>
      </c>
    </row>
    <row r="11" spans="1:7" ht="15" customHeight="1" x14ac:dyDescent="0.2">
      <c r="A11" s="214" t="s">
        <v>262</v>
      </c>
      <c r="B11" s="581">
        <v>0.6</v>
      </c>
      <c r="C11" s="581" t="s">
        <v>417</v>
      </c>
      <c r="D11" s="581">
        <v>0.1</v>
      </c>
      <c r="E11" s="581">
        <v>0.2</v>
      </c>
      <c r="F11" s="581">
        <v>0.2</v>
      </c>
      <c r="G11" s="581">
        <v>1</v>
      </c>
    </row>
    <row r="12" spans="1:7" ht="15" customHeight="1" x14ac:dyDescent="0.2">
      <c r="A12" s="214" t="s">
        <v>265</v>
      </c>
      <c r="B12" s="581">
        <v>0.1</v>
      </c>
      <c r="C12" s="581" t="s">
        <v>416</v>
      </c>
      <c r="D12" s="581" t="s">
        <v>417</v>
      </c>
      <c r="E12" s="581" t="s">
        <v>417</v>
      </c>
      <c r="F12" s="581">
        <v>0.1</v>
      </c>
      <c r="G12" s="581">
        <v>0.1</v>
      </c>
    </row>
    <row r="13" spans="1:7" ht="15" customHeight="1" x14ac:dyDescent="0.2">
      <c r="A13" s="214" t="s">
        <v>266</v>
      </c>
      <c r="B13" s="581">
        <v>0.4</v>
      </c>
      <c r="C13" s="581" t="s">
        <v>417</v>
      </c>
      <c r="D13" s="581">
        <v>0.1</v>
      </c>
      <c r="E13" s="581">
        <v>0.2</v>
      </c>
      <c r="F13" s="581">
        <v>0.2</v>
      </c>
      <c r="G13" s="581">
        <v>0.6</v>
      </c>
    </row>
    <row r="14" spans="1:7" ht="15" customHeight="1" x14ac:dyDescent="0.2">
      <c r="A14" s="214" t="s">
        <v>308</v>
      </c>
      <c r="B14" s="581">
        <v>1.8</v>
      </c>
      <c r="C14" s="581">
        <v>0.1</v>
      </c>
      <c r="D14" s="581">
        <v>0.4</v>
      </c>
      <c r="E14" s="581">
        <v>0.9</v>
      </c>
      <c r="F14" s="581">
        <v>0.7</v>
      </c>
      <c r="G14" s="581">
        <v>2.6</v>
      </c>
    </row>
    <row r="15" spans="1:7" ht="15" customHeight="1" x14ac:dyDescent="0.2">
      <c r="A15" s="214" t="s">
        <v>229</v>
      </c>
      <c r="B15" s="581" t="s">
        <v>417</v>
      </c>
      <c r="C15" s="581" t="s">
        <v>416</v>
      </c>
      <c r="D15" s="581" t="s">
        <v>417</v>
      </c>
      <c r="E15" s="581" t="s">
        <v>417</v>
      </c>
      <c r="F15" s="581" t="s">
        <v>417</v>
      </c>
      <c r="G15" s="581" t="s">
        <v>417</v>
      </c>
    </row>
    <row r="16" spans="1:7" ht="15" customHeight="1" x14ac:dyDescent="0.2">
      <c r="A16" s="214" t="s">
        <v>92</v>
      </c>
      <c r="B16" s="581">
        <v>1.3</v>
      </c>
      <c r="C16" s="581">
        <v>1</v>
      </c>
      <c r="D16" s="581">
        <v>1.4</v>
      </c>
      <c r="E16" s="581">
        <v>1.3</v>
      </c>
      <c r="F16" s="581">
        <v>1.3</v>
      </c>
      <c r="G16" s="581">
        <v>1.3</v>
      </c>
    </row>
    <row r="17" spans="1:7" ht="15" customHeight="1" x14ac:dyDescent="0.2">
      <c r="A17" s="214" t="s">
        <v>293</v>
      </c>
      <c r="B17" s="581">
        <v>18.7</v>
      </c>
      <c r="C17" s="581">
        <v>3.7</v>
      </c>
      <c r="D17" s="581">
        <v>4.7</v>
      </c>
      <c r="E17" s="581">
        <v>8</v>
      </c>
      <c r="F17" s="581">
        <v>15.6</v>
      </c>
      <c r="G17" s="581">
        <v>25.7</v>
      </c>
    </row>
    <row r="18" spans="1:7" ht="15" customHeight="1" x14ac:dyDescent="0.2">
      <c r="A18" s="214" t="s">
        <v>294</v>
      </c>
      <c r="B18" s="581">
        <v>2.7</v>
      </c>
      <c r="C18" s="581">
        <v>12.8</v>
      </c>
      <c r="D18" s="581">
        <v>13.8</v>
      </c>
      <c r="E18" s="581">
        <v>5.4</v>
      </c>
      <c r="F18" s="581">
        <v>2.1</v>
      </c>
      <c r="G18" s="581">
        <v>0.9</v>
      </c>
    </row>
    <row r="19" spans="1:7" ht="15" customHeight="1" x14ac:dyDescent="0.2">
      <c r="A19" s="214" t="s">
        <v>296</v>
      </c>
      <c r="B19" s="581">
        <v>18.5</v>
      </c>
      <c r="C19" s="581" t="s">
        <v>417</v>
      </c>
      <c r="D19" s="581">
        <v>0.1</v>
      </c>
      <c r="E19" s="581">
        <v>2.2000000000000002</v>
      </c>
      <c r="F19" s="581">
        <v>9.6999999999999993</v>
      </c>
      <c r="G19" s="581">
        <v>30.3</v>
      </c>
    </row>
    <row r="20" spans="1:7" ht="15" customHeight="1" x14ac:dyDescent="0.2">
      <c r="A20" s="214" t="s">
        <v>289</v>
      </c>
      <c r="B20" s="581">
        <v>0.1</v>
      </c>
      <c r="C20" s="581">
        <v>0.6</v>
      </c>
      <c r="D20" s="581">
        <v>0.1</v>
      </c>
      <c r="E20" s="581">
        <v>0.1</v>
      </c>
      <c r="F20" s="581" t="s">
        <v>417</v>
      </c>
      <c r="G20" s="581">
        <v>0.1</v>
      </c>
    </row>
    <row r="21" spans="1:7" ht="15" customHeight="1" x14ac:dyDescent="0.2">
      <c r="A21" s="214" t="s">
        <v>300</v>
      </c>
      <c r="B21" s="581">
        <v>42.2</v>
      </c>
      <c r="C21" s="581">
        <v>36.799999999999997</v>
      </c>
      <c r="D21" s="581">
        <v>52.5</v>
      </c>
      <c r="E21" s="581">
        <v>67.3</v>
      </c>
      <c r="F21" s="581">
        <v>58.7</v>
      </c>
      <c r="G21" s="581">
        <v>24</v>
      </c>
    </row>
    <row r="22" spans="1:7" ht="15" customHeight="1" x14ac:dyDescent="0.2">
      <c r="A22" s="214" t="s">
        <v>298</v>
      </c>
      <c r="B22" s="581">
        <v>3.2</v>
      </c>
      <c r="C22" s="581">
        <v>1.8</v>
      </c>
      <c r="D22" s="581">
        <v>3.7</v>
      </c>
      <c r="E22" s="581">
        <v>4.8</v>
      </c>
      <c r="F22" s="581">
        <v>4</v>
      </c>
      <c r="G22" s="581">
        <v>2.1</v>
      </c>
    </row>
    <row r="23" spans="1:7" ht="15" customHeight="1" x14ac:dyDescent="0.2">
      <c r="A23" s="214" t="s">
        <v>230</v>
      </c>
      <c r="B23" s="581">
        <v>5.6</v>
      </c>
      <c r="C23" s="581">
        <v>1.5</v>
      </c>
      <c r="D23" s="581">
        <v>2.2000000000000002</v>
      </c>
      <c r="E23" s="581">
        <v>4.2</v>
      </c>
      <c r="F23" s="581">
        <v>3.9</v>
      </c>
      <c r="G23" s="581">
        <v>7.1</v>
      </c>
    </row>
    <row r="24" spans="1:7" ht="15" customHeight="1" thickBot="1" x14ac:dyDescent="0.25">
      <c r="A24" s="276" t="s">
        <v>309</v>
      </c>
      <c r="B24" s="582">
        <v>3</v>
      </c>
      <c r="C24" s="582">
        <v>39.1</v>
      </c>
      <c r="D24" s="582">
        <v>19</v>
      </c>
      <c r="E24" s="582">
        <v>3.3</v>
      </c>
      <c r="F24" s="582">
        <v>1.5</v>
      </c>
      <c r="G24" s="582">
        <v>2.2999999999999998</v>
      </c>
    </row>
    <row r="25" spans="1:7" ht="7.5" customHeight="1" x14ac:dyDescent="0.2">
      <c r="A25" s="681"/>
      <c r="B25" s="681"/>
      <c r="C25" s="681"/>
      <c r="D25" s="681"/>
      <c r="E25" s="681"/>
      <c r="F25" s="681"/>
      <c r="G25" s="681"/>
    </row>
    <row r="26" spans="1:7" s="419" customFormat="1" ht="12.6" customHeight="1" x14ac:dyDescent="0.2">
      <c r="A26" s="637" t="s">
        <v>405</v>
      </c>
      <c r="B26" s="637"/>
      <c r="C26" s="637"/>
      <c r="D26" s="637"/>
      <c r="E26" s="637"/>
      <c r="F26" s="637"/>
      <c r="G26" s="637"/>
    </row>
    <row r="27" spans="1:7" s="419" customFormat="1" ht="12.6" customHeight="1" x14ac:dyDescent="0.2">
      <c r="A27" s="637" t="s">
        <v>419</v>
      </c>
      <c r="B27" s="637"/>
      <c r="C27" s="637"/>
      <c r="D27" s="637"/>
      <c r="E27" s="637"/>
      <c r="F27" s="637"/>
      <c r="G27" s="637"/>
    </row>
    <row r="28" spans="1:7" s="419" customFormat="1" ht="26.1" customHeight="1" x14ac:dyDescent="0.2">
      <c r="A28" s="637" t="s">
        <v>400</v>
      </c>
      <c r="B28" s="637"/>
      <c r="C28" s="637"/>
      <c r="D28" s="637"/>
      <c r="E28" s="637"/>
      <c r="F28" s="637"/>
      <c r="G28" s="637"/>
    </row>
    <row r="29" spans="1:7" s="419" customFormat="1" ht="13.5" customHeight="1" x14ac:dyDescent="0.2">
      <c r="A29" s="636" t="s">
        <v>420</v>
      </c>
      <c r="B29" s="636"/>
      <c r="C29" s="636"/>
      <c r="D29" s="636"/>
      <c r="E29" s="636"/>
      <c r="F29" s="636"/>
      <c r="G29" s="636"/>
    </row>
    <row r="30" spans="1:7" s="421" customFormat="1" ht="13.5" hidden="1" customHeight="1" x14ac:dyDescent="0.2">
      <c r="A30" s="636" t="s">
        <v>35</v>
      </c>
      <c r="B30" s="636"/>
      <c r="C30" s="636"/>
      <c r="D30" s="636"/>
      <c r="E30" s="501"/>
      <c r="F30" s="501"/>
      <c r="G30" s="501"/>
    </row>
    <row r="31" spans="1:7" s="421" customFormat="1" ht="13.5" customHeight="1" x14ac:dyDescent="0.2">
      <c r="A31" s="682" t="s">
        <v>170</v>
      </c>
      <c r="B31" s="682"/>
      <c r="C31" s="682"/>
      <c r="D31" s="682"/>
      <c r="E31" s="501"/>
      <c r="F31" s="501"/>
      <c r="G31" s="501"/>
    </row>
    <row r="32" spans="1:7" s="421" customFormat="1" ht="13.5" customHeight="1" x14ac:dyDescent="0.2">
      <c r="A32" s="636" t="s">
        <v>185</v>
      </c>
      <c r="B32" s="636"/>
      <c r="C32" s="636"/>
      <c r="D32" s="636"/>
      <c r="E32" s="636"/>
      <c r="F32" s="636"/>
      <c r="G32" s="636"/>
    </row>
  </sheetData>
  <mergeCells count="11">
    <mergeCell ref="A2:G2"/>
    <mergeCell ref="A3:G3"/>
    <mergeCell ref="A1:G1"/>
    <mergeCell ref="A30:D30"/>
    <mergeCell ref="A31:D31"/>
    <mergeCell ref="A32:G32"/>
    <mergeCell ref="A26:G26"/>
    <mergeCell ref="A25:G25"/>
    <mergeCell ref="A29:G29"/>
    <mergeCell ref="A28:G28"/>
    <mergeCell ref="A27:G27"/>
  </mergeCells>
  <printOptions horizontalCentered="1" verticalCentered="1"/>
  <pageMargins left="0.5" right="0.5" top="0.5" bottom="1" header="0.5" footer="0.5"/>
  <pageSetup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I68"/>
  <sheetViews>
    <sheetView workbookViewId="0">
      <selection activeCell="C5" sqref="C5"/>
    </sheetView>
  </sheetViews>
  <sheetFormatPr defaultColWidth="9.140625" defaultRowHeight="12.75" x14ac:dyDescent="0.2"/>
  <cols>
    <col min="1" max="1" width="59.140625" style="19" customWidth="1"/>
    <col min="2" max="2" width="15" style="19" customWidth="1"/>
    <col min="3" max="4" width="15.42578125" style="19" customWidth="1"/>
    <col min="5" max="5" width="9.140625" style="19"/>
    <col min="6" max="6" width="34.7109375" style="19" customWidth="1"/>
    <col min="7" max="16384" width="9.140625" style="19"/>
  </cols>
  <sheetData>
    <row r="1" spans="1:9" ht="18" x14ac:dyDescent="0.25">
      <c r="A1" s="649" t="s">
        <v>177</v>
      </c>
      <c r="B1" s="649"/>
      <c r="C1" s="649"/>
      <c r="D1" s="649"/>
    </row>
    <row r="2" spans="1:9" ht="18.75" x14ac:dyDescent="0.3">
      <c r="A2" s="650" t="s">
        <v>184</v>
      </c>
      <c r="B2" s="650"/>
      <c r="C2" s="650"/>
      <c r="D2" s="650"/>
    </row>
    <row r="3" spans="1:9" ht="14.25" x14ac:dyDescent="0.2">
      <c r="A3" s="642" t="s">
        <v>228</v>
      </c>
      <c r="B3" s="642"/>
      <c r="C3" s="642"/>
      <c r="D3" s="642"/>
    </row>
    <row r="4" spans="1:9" x14ac:dyDescent="0.2">
      <c r="A4" s="294"/>
      <c r="B4" s="294"/>
      <c r="C4" s="294"/>
      <c r="D4" s="294"/>
    </row>
    <row r="5" spans="1:9" ht="30" x14ac:dyDescent="0.25">
      <c r="A5" s="565" t="s">
        <v>10</v>
      </c>
      <c r="B5" s="550" t="s">
        <v>0</v>
      </c>
      <c r="C5" s="548" t="s">
        <v>422</v>
      </c>
      <c r="D5" s="548" t="s">
        <v>2</v>
      </c>
    </row>
    <row r="6" spans="1:9" ht="15" customHeight="1" x14ac:dyDescent="0.25">
      <c r="A6" s="293" t="s">
        <v>20</v>
      </c>
      <c r="B6" s="292"/>
      <c r="C6" s="292"/>
      <c r="D6" s="292"/>
    </row>
    <row r="7" spans="1:9" ht="15" customHeight="1" x14ac:dyDescent="0.25">
      <c r="A7" s="291" t="s">
        <v>389</v>
      </c>
      <c r="B7" s="290"/>
      <c r="C7" s="290"/>
      <c r="D7" s="290"/>
    </row>
    <row r="8" spans="1:9" ht="15" customHeight="1" x14ac:dyDescent="0.2">
      <c r="A8" s="18" t="s">
        <v>101</v>
      </c>
      <c r="B8" s="456">
        <v>293680</v>
      </c>
      <c r="C8" s="456">
        <v>148192</v>
      </c>
      <c r="D8" s="456">
        <v>145489</v>
      </c>
      <c r="F8" s="286"/>
      <c r="G8" s="26"/>
      <c r="H8" s="26"/>
      <c r="I8" s="26"/>
    </row>
    <row r="9" spans="1:9" ht="15" customHeight="1" x14ac:dyDescent="0.2">
      <c r="A9" s="18" t="s">
        <v>100</v>
      </c>
      <c r="B9" s="325">
        <v>231733</v>
      </c>
      <c r="C9" s="325">
        <v>617</v>
      </c>
      <c r="D9" s="325">
        <v>231116</v>
      </c>
      <c r="F9" s="286"/>
      <c r="G9" s="26"/>
      <c r="I9" s="26"/>
    </row>
    <row r="10" spans="1:9" ht="15" customHeight="1" x14ac:dyDescent="0.2">
      <c r="A10" s="18" t="s">
        <v>258</v>
      </c>
      <c r="B10" s="325">
        <v>44210</v>
      </c>
      <c r="C10" s="325">
        <v>1184</v>
      </c>
      <c r="D10" s="325">
        <v>43025</v>
      </c>
      <c r="F10" s="286"/>
      <c r="G10" s="26"/>
      <c r="I10" s="26"/>
    </row>
    <row r="11" spans="1:9" ht="15" customHeight="1" x14ac:dyDescent="0.2">
      <c r="A11" s="18" t="s">
        <v>259</v>
      </c>
      <c r="B11" s="324">
        <v>1408</v>
      </c>
      <c r="C11" s="324">
        <v>223</v>
      </c>
      <c r="D11" s="324">
        <v>1185</v>
      </c>
      <c r="F11" s="286"/>
    </row>
    <row r="12" spans="1:9" ht="15" customHeight="1" x14ac:dyDescent="0.25">
      <c r="A12" s="32" t="s">
        <v>260</v>
      </c>
      <c r="B12" s="323">
        <v>571030</v>
      </c>
      <c r="C12" s="323">
        <v>150216</v>
      </c>
      <c r="D12" s="323">
        <v>420814</v>
      </c>
      <c r="F12" s="286"/>
      <c r="G12" s="26"/>
      <c r="H12" s="26"/>
      <c r="I12" s="26"/>
    </row>
    <row r="13" spans="1:9" ht="15" customHeight="1" x14ac:dyDescent="0.25">
      <c r="A13" s="32" t="s">
        <v>261</v>
      </c>
      <c r="B13" s="323"/>
      <c r="C13" s="323"/>
      <c r="D13" s="323"/>
      <c r="F13" s="286"/>
      <c r="G13" s="26"/>
      <c r="H13" s="26"/>
      <c r="I13" s="26"/>
    </row>
    <row r="14" spans="1:9" ht="15" customHeight="1" x14ac:dyDescent="0.2">
      <c r="A14" s="18" t="s">
        <v>257</v>
      </c>
      <c r="B14" s="325">
        <v>1254</v>
      </c>
      <c r="C14" s="325">
        <v>524</v>
      </c>
      <c r="D14" s="325">
        <v>731</v>
      </c>
      <c r="F14" s="286"/>
      <c r="G14" s="26"/>
      <c r="H14" s="26"/>
      <c r="I14" s="26"/>
    </row>
    <row r="15" spans="1:9" ht="15" customHeight="1" x14ac:dyDescent="0.2">
      <c r="A15" s="18" t="s">
        <v>263</v>
      </c>
      <c r="B15" s="325">
        <v>3220</v>
      </c>
      <c r="C15" s="325">
        <v>2567</v>
      </c>
      <c r="D15" s="325">
        <v>653</v>
      </c>
      <c r="F15" s="286"/>
      <c r="G15" s="26"/>
      <c r="H15" s="26"/>
      <c r="I15" s="26"/>
    </row>
    <row r="16" spans="1:9" ht="15" customHeight="1" x14ac:dyDescent="0.2">
      <c r="A16" s="18" t="s">
        <v>267</v>
      </c>
      <c r="B16" s="325">
        <v>10147</v>
      </c>
      <c r="C16" s="325">
        <v>9378</v>
      </c>
      <c r="D16" s="325">
        <v>769</v>
      </c>
      <c r="F16" s="286"/>
      <c r="G16" s="26"/>
      <c r="H16" s="26"/>
    </row>
    <row r="17" spans="1:9" ht="15" customHeight="1" x14ac:dyDescent="0.2">
      <c r="A17" s="18" t="s">
        <v>268</v>
      </c>
      <c r="B17" s="325">
        <v>105</v>
      </c>
      <c r="C17" s="325">
        <v>41</v>
      </c>
      <c r="D17" s="325">
        <v>63</v>
      </c>
      <c r="F17" s="286"/>
    </row>
    <row r="18" spans="1:9" ht="15" customHeight="1" x14ac:dyDescent="0.2">
      <c r="A18" s="18" t="s">
        <v>269</v>
      </c>
      <c r="B18" s="325">
        <v>3045</v>
      </c>
      <c r="C18" s="325">
        <v>39</v>
      </c>
      <c r="D18" s="325">
        <v>3006</v>
      </c>
      <c r="F18" s="286"/>
      <c r="G18" s="26"/>
      <c r="I18" s="26"/>
    </row>
    <row r="19" spans="1:9" ht="15" customHeight="1" x14ac:dyDescent="0.2">
      <c r="A19" s="18" t="s">
        <v>270</v>
      </c>
      <c r="B19" s="324">
        <v>9866</v>
      </c>
      <c r="C19" s="324">
        <v>3467</v>
      </c>
      <c r="D19" s="324">
        <v>6399</v>
      </c>
      <c r="F19" s="286"/>
      <c r="G19" s="26"/>
      <c r="H19" s="26"/>
      <c r="I19" s="26"/>
    </row>
    <row r="20" spans="1:9" ht="15" customHeight="1" x14ac:dyDescent="0.25">
      <c r="A20" s="32" t="s">
        <v>272</v>
      </c>
      <c r="B20" s="323">
        <v>27636</v>
      </c>
      <c r="C20" s="323">
        <v>16015</v>
      </c>
      <c r="D20" s="323">
        <v>11621</v>
      </c>
      <c r="F20" s="286"/>
      <c r="G20" s="26"/>
      <c r="H20" s="26"/>
      <c r="I20" s="26"/>
    </row>
    <row r="21" spans="1:9" ht="15" customHeight="1" x14ac:dyDescent="0.25">
      <c r="A21" s="32" t="s">
        <v>99</v>
      </c>
      <c r="B21" s="323"/>
      <c r="C21" s="323"/>
      <c r="D21" s="323"/>
      <c r="F21" s="286"/>
      <c r="G21" s="26"/>
      <c r="H21" s="26"/>
      <c r="I21" s="26"/>
    </row>
    <row r="22" spans="1:9" ht="15" customHeight="1" x14ac:dyDescent="0.2">
      <c r="A22" s="18" t="s">
        <v>274</v>
      </c>
      <c r="B22" s="325">
        <v>718</v>
      </c>
      <c r="C22" s="325">
        <v>132</v>
      </c>
      <c r="D22" s="325">
        <v>586</v>
      </c>
      <c r="F22" s="286"/>
      <c r="G22" s="26"/>
      <c r="I22" s="26"/>
    </row>
    <row r="23" spans="1:9" ht="15" customHeight="1" x14ac:dyDescent="0.2">
      <c r="A23" s="18" t="s">
        <v>277</v>
      </c>
      <c r="B23" s="325">
        <v>13825</v>
      </c>
      <c r="C23" s="325">
        <v>5743</v>
      </c>
      <c r="D23" s="325">
        <v>8083</v>
      </c>
      <c r="F23" s="286"/>
      <c r="G23" s="26"/>
      <c r="H23" s="26"/>
      <c r="I23" s="26"/>
    </row>
    <row r="24" spans="1:9" ht="15" customHeight="1" x14ac:dyDescent="0.2">
      <c r="A24" s="18" t="s">
        <v>278</v>
      </c>
      <c r="B24" s="324">
        <v>83879</v>
      </c>
      <c r="C24" s="324">
        <v>5868</v>
      </c>
      <c r="D24" s="324">
        <v>78011</v>
      </c>
      <c r="F24" s="286"/>
      <c r="G24" s="26"/>
      <c r="H24" s="26"/>
      <c r="I24" s="26"/>
    </row>
    <row r="25" spans="1:9" ht="15" customHeight="1" x14ac:dyDescent="0.25">
      <c r="A25" s="32" t="s">
        <v>279</v>
      </c>
      <c r="B25" s="323">
        <v>98422</v>
      </c>
      <c r="C25" s="323">
        <v>11742</v>
      </c>
      <c r="D25" s="323">
        <v>86680</v>
      </c>
      <c r="F25" s="286"/>
      <c r="G25" s="26"/>
      <c r="H25" s="26"/>
      <c r="I25" s="26"/>
    </row>
    <row r="26" spans="1:9" ht="15" customHeight="1" x14ac:dyDescent="0.25">
      <c r="A26" s="32" t="s">
        <v>98</v>
      </c>
      <c r="B26" s="323">
        <v>317</v>
      </c>
      <c r="C26" s="323">
        <v>301</v>
      </c>
      <c r="D26" s="323">
        <v>16</v>
      </c>
      <c r="F26" s="286"/>
    </row>
    <row r="27" spans="1:9" ht="15" customHeight="1" x14ac:dyDescent="0.25">
      <c r="A27" s="32" t="s">
        <v>280</v>
      </c>
      <c r="B27" s="323">
        <v>33942</v>
      </c>
      <c r="C27" s="323">
        <v>24403</v>
      </c>
      <c r="D27" s="323">
        <v>9538</v>
      </c>
      <c r="F27" s="286"/>
      <c r="G27" s="26"/>
      <c r="H27" s="26"/>
      <c r="I27" s="26"/>
    </row>
    <row r="28" spans="1:9" ht="15" customHeight="1" x14ac:dyDescent="0.2">
      <c r="A28" s="32" t="s">
        <v>281</v>
      </c>
      <c r="B28" s="325"/>
      <c r="C28" s="325"/>
      <c r="D28" s="325"/>
      <c r="F28" s="286"/>
      <c r="G28" s="26"/>
      <c r="H28" s="26"/>
      <c r="I28" s="26"/>
    </row>
    <row r="29" spans="1:9" ht="15" customHeight="1" x14ac:dyDescent="0.2">
      <c r="A29" s="18" t="s">
        <v>282</v>
      </c>
      <c r="B29" s="325">
        <v>1567</v>
      </c>
      <c r="C29" s="325">
        <v>881</v>
      </c>
      <c r="D29" s="325">
        <v>686</v>
      </c>
      <c r="F29" s="286"/>
      <c r="G29" s="26"/>
      <c r="I29" s="26"/>
    </row>
    <row r="30" spans="1:9" ht="15" customHeight="1" x14ac:dyDescent="0.2">
      <c r="A30" s="18" t="s">
        <v>283</v>
      </c>
      <c r="B30" s="324">
        <v>117290</v>
      </c>
      <c r="C30" s="324">
        <v>63553</v>
      </c>
      <c r="D30" s="324">
        <v>53736</v>
      </c>
      <c r="F30" s="286"/>
      <c r="G30" s="26"/>
      <c r="H30" s="26"/>
      <c r="I30" s="26"/>
    </row>
    <row r="31" spans="1:9" ht="15" customHeight="1" x14ac:dyDescent="0.25">
      <c r="A31" s="32" t="s">
        <v>284</v>
      </c>
      <c r="B31" s="323">
        <v>118857</v>
      </c>
      <c r="C31" s="323">
        <v>64435</v>
      </c>
      <c r="D31" s="323">
        <v>54422</v>
      </c>
      <c r="F31" s="286"/>
      <c r="G31" s="26"/>
      <c r="H31" s="26"/>
      <c r="I31" s="26"/>
    </row>
    <row r="32" spans="1:9" ht="15" customHeight="1" x14ac:dyDescent="0.25">
      <c r="A32" s="32" t="s">
        <v>285</v>
      </c>
      <c r="B32" s="323"/>
      <c r="C32" s="323"/>
      <c r="D32" s="323"/>
      <c r="F32" s="286"/>
      <c r="G32" s="26"/>
      <c r="H32" s="26"/>
      <c r="I32" s="26"/>
    </row>
    <row r="33" spans="1:9" ht="15" customHeight="1" x14ac:dyDescent="0.25">
      <c r="A33" s="32" t="s">
        <v>286</v>
      </c>
      <c r="B33" s="323">
        <v>174791</v>
      </c>
      <c r="C33" s="323">
        <v>48129</v>
      </c>
      <c r="D33" s="323">
        <v>126662</v>
      </c>
      <c r="F33" s="286"/>
      <c r="G33" s="26"/>
      <c r="H33" s="26"/>
      <c r="I33" s="26"/>
    </row>
    <row r="34" spans="1:9" ht="15" customHeight="1" x14ac:dyDescent="0.25">
      <c r="A34" s="32" t="s">
        <v>287</v>
      </c>
      <c r="B34" s="323">
        <v>30900</v>
      </c>
      <c r="C34" s="323">
        <v>6939</v>
      </c>
      <c r="D34" s="323">
        <v>23961</v>
      </c>
      <c r="F34" s="286"/>
      <c r="G34" s="26"/>
      <c r="I34" s="26"/>
    </row>
    <row r="35" spans="1:9" ht="15" customHeight="1" x14ac:dyDescent="0.25">
      <c r="A35" s="32" t="s">
        <v>288</v>
      </c>
      <c r="B35" s="323">
        <v>306870</v>
      </c>
      <c r="C35" s="323">
        <v>162777</v>
      </c>
      <c r="D35" s="323">
        <v>144093</v>
      </c>
      <c r="F35" s="286"/>
      <c r="G35" s="26"/>
      <c r="H35" s="26"/>
      <c r="I35" s="26"/>
    </row>
    <row r="36" spans="1:9" ht="15" customHeight="1" x14ac:dyDescent="0.25">
      <c r="A36" s="32" t="s">
        <v>290</v>
      </c>
      <c r="B36" s="323">
        <v>12599</v>
      </c>
      <c r="C36" s="323">
        <v>11492</v>
      </c>
      <c r="D36" s="323">
        <v>1107</v>
      </c>
      <c r="F36" s="286"/>
      <c r="G36" s="26"/>
      <c r="I36" s="26"/>
    </row>
    <row r="37" spans="1:9" ht="15" customHeight="1" x14ac:dyDescent="0.25">
      <c r="A37" s="32" t="s">
        <v>291</v>
      </c>
      <c r="B37" s="323">
        <v>326605</v>
      </c>
      <c r="C37" s="323">
        <v>26929</v>
      </c>
      <c r="D37" s="323">
        <v>299676</v>
      </c>
      <c r="F37" s="286"/>
      <c r="G37" s="26"/>
      <c r="H37" s="26"/>
      <c r="I37" s="26"/>
    </row>
    <row r="38" spans="1:9" ht="15" customHeight="1" x14ac:dyDescent="0.25">
      <c r="A38" s="32" t="s">
        <v>292</v>
      </c>
      <c r="B38" s="415">
        <v>24609</v>
      </c>
      <c r="C38" s="415">
        <v>4580</v>
      </c>
      <c r="D38" s="415">
        <v>20029</v>
      </c>
      <c r="F38" s="286"/>
      <c r="G38" s="26"/>
      <c r="I38" s="26"/>
    </row>
    <row r="39" spans="1:9" ht="15" customHeight="1" thickBot="1" x14ac:dyDescent="0.3">
      <c r="A39" s="288" t="s">
        <v>21</v>
      </c>
      <c r="B39" s="455">
        <v>1726579</v>
      </c>
      <c r="C39" s="455">
        <v>527959</v>
      </c>
      <c r="D39" s="455">
        <v>1198620</v>
      </c>
      <c r="F39" s="286"/>
      <c r="G39" s="26"/>
      <c r="H39" s="26"/>
      <c r="I39" s="26"/>
    </row>
    <row r="40" spans="1:9" ht="15.75" x14ac:dyDescent="0.25">
      <c r="A40" s="254"/>
      <c r="B40" s="287"/>
      <c r="C40" s="287"/>
      <c r="D40" s="563" t="s">
        <v>87</v>
      </c>
      <c r="F40" s="286"/>
      <c r="G40" s="26"/>
      <c r="H40" s="26"/>
      <c r="I40" s="26"/>
    </row>
    <row r="41" spans="1:9" x14ac:dyDescent="0.2">
      <c r="F41" s="286"/>
      <c r="G41" s="26"/>
      <c r="H41" s="26"/>
    </row>
    <row r="42" spans="1:9" x14ac:dyDescent="0.2">
      <c r="B42" s="26"/>
      <c r="C42" s="26"/>
      <c r="D42" s="26"/>
      <c r="F42" s="286"/>
      <c r="G42" s="26"/>
      <c r="H42" s="26"/>
      <c r="I42" s="26"/>
    </row>
    <row r="43" spans="1:9" x14ac:dyDescent="0.2">
      <c r="B43" s="26"/>
      <c r="D43" s="26"/>
      <c r="F43" s="286"/>
      <c r="G43" s="26"/>
      <c r="H43" s="26"/>
      <c r="I43" s="26"/>
    </row>
    <row r="44" spans="1:9" x14ac:dyDescent="0.2">
      <c r="B44" s="26"/>
      <c r="D44" s="26"/>
      <c r="F44" s="286"/>
      <c r="G44" s="26"/>
      <c r="I44" s="26"/>
    </row>
    <row r="45" spans="1:9" x14ac:dyDescent="0.2">
      <c r="F45" s="286"/>
    </row>
    <row r="46" spans="1:9" x14ac:dyDescent="0.2">
      <c r="B46" s="26"/>
      <c r="C46" s="26"/>
      <c r="D46" s="26"/>
      <c r="F46" s="286"/>
    </row>
    <row r="47" spans="1:9" x14ac:dyDescent="0.2">
      <c r="B47" s="26"/>
      <c r="D47" s="26"/>
      <c r="F47" s="286"/>
      <c r="G47" s="26"/>
      <c r="H47" s="26"/>
    </row>
    <row r="48" spans="1:9" x14ac:dyDescent="0.2">
      <c r="B48" s="26"/>
      <c r="C48" s="26"/>
      <c r="F48" s="286"/>
    </row>
    <row r="49" spans="2:9" x14ac:dyDescent="0.2">
      <c r="B49" s="26"/>
      <c r="C49" s="26"/>
      <c r="F49" s="286"/>
      <c r="G49" s="26"/>
      <c r="H49" s="26"/>
    </row>
    <row r="50" spans="2:9" x14ac:dyDescent="0.2">
      <c r="F50" s="286"/>
      <c r="G50" s="26"/>
      <c r="H50" s="26"/>
    </row>
    <row r="51" spans="2:9" x14ac:dyDescent="0.2">
      <c r="B51" s="26"/>
      <c r="D51" s="26"/>
      <c r="F51" s="286"/>
      <c r="G51" s="26"/>
      <c r="H51" s="26"/>
      <c r="I51" s="26"/>
    </row>
    <row r="52" spans="2:9" x14ac:dyDescent="0.2">
      <c r="B52" s="26"/>
      <c r="C52" s="26"/>
      <c r="D52" s="26"/>
      <c r="F52" s="286"/>
    </row>
    <row r="53" spans="2:9" x14ac:dyDescent="0.2">
      <c r="B53" s="26"/>
      <c r="C53" s="26"/>
      <c r="D53" s="26"/>
      <c r="F53" s="286"/>
      <c r="G53" s="26"/>
      <c r="H53" s="26"/>
      <c r="I53" s="26"/>
    </row>
    <row r="54" spans="2:9" x14ac:dyDescent="0.2">
      <c r="F54" s="286"/>
      <c r="G54" s="26"/>
      <c r="H54" s="26"/>
      <c r="I54" s="26"/>
    </row>
    <row r="55" spans="2:9" x14ac:dyDescent="0.2">
      <c r="B55" s="26"/>
      <c r="C55" s="26"/>
      <c r="D55" s="26"/>
      <c r="F55" s="286"/>
      <c r="G55" s="26"/>
      <c r="H55" s="26"/>
      <c r="I55" s="26"/>
    </row>
    <row r="56" spans="2:9" x14ac:dyDescent="0.2">
      <c r="B56" s="26"/>
      <c r="C56" s="26"/>
      <c r="D56" s="26"/>
    </row>
    <row r="58" spans="2:9" x14ac:dyDescent="0.2">
      <c r="B58" s="26"/>
      <c r="C58" s="26"/>
      <c r="D58" s="26"/>
    </row>
    <row r="59" spans="2:9" x14ac:dyDescent="0.2">
      <c r="B59" s="26"/>
      <c r="C59" s="26"/>
      <c r="D59" s="26"/>
    </row>
    <row r="60" spans="2:9" x14ac:dyDescent="0.2">
      <c r="B60" s="26"/>
      <c r="C60" s="26"/>
      <c r="D60" s="26"/>
    </row>
    <row r="61" spans="2:9" x14ac:dyDescent="0.2">
      <c r="B61" s="26"/>
      <c r="C61" s="26"/>
      <c r="D61" s="26"/>
    </row>
    <row r="62" spans="2:9" x14ac:dyDescent="0.2">
      <c r="B62" s="26"/>
      <c r="C62" s="26"/>
      <c r="D62" s="26"/>
    </row>
    <row r="63" spans="2:9" x14ac:dyDescent="0.2">
      <c r="B63" s="26"/>
      <c r="C63" s="26"/>
      <c r="D63" s="26"/>
    </row>
    <row r="64" spans="2:9" x14ac:dyDescent="0.2">
      <c r="B64" s="26"/>
      <c r="C64" s="26"/>
      <c r="D64" s="26"/>
    </row>
    <row r="65" spans="2:4" x14ac:dyDescent="0.2">
      <c r="B65" s="26"/>
      <c r="C65" s="26"/>
    </row>
    <row r="66" spans="2:4" x14ac:dyDescent="0.2">
      <c r="B66" s="26"/>
      <c r="C66" s="26"/>
      <c r="D66" s="26"/>
    </row>
    <row r="67" spans="2:4" x14ac:dyDescent="0.2">
      <c r="B67" s="26"/>
      <c r="C67" s="26"/>
      <c r="D67" s="26"/>
    </row>
    <row r="68" spans="2:4" x14ac:dyDescent="0.2">
      <c r="B68" s="26"/>
      <c r="C68" s="26"/>
      <c r="D68" s="26"/>
    </row>
  </sheetData>
  <mergeCells count="3">
    <mergeCell ref="A1:D1"/>
    <mergeCell ref="A2:D2"/>
    <mergeCell ref="A3:D3"/>
  </mergeCells>
  <printOptions horizontalCentered="1" verticalCentered="1"/>
  <pageMargins left="0.5" right="0.5" top="0.5" bottom="1" header="0.5" footer="0.5"/>
  <pageSetup scale="8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E47"/>
  <sheetViews>
    <sheetView workbookViewId="0">
      <selection activeCell="F20" sqref="F20"/>
    </sheetView>
  </sheetViews>
  <sheetFormatPr defaultRowHeight="12.75" x14ac:dyDescent="0.2"/>
  <cols>
    <col min="1" max="1" width="55.140625" customWidth="1"/>
    <col min="2" max="2" width="15" customWidth="1"/>
    <col min="3" max="4" width="15.42578125" customWidth="1"/>
  </cols>
  <sheetData>
    <row r="1" spans="1:5" ht="18" x14ac:dyDescent="0.25">
      <c r="A1" s="628" t="s">
        <v>177</v>
      </c>
      <c r="B1" s="628"/>
      <c r="C1" s="628"/>
      <c r="D1" s="628"/>
    </row>
    <row r="2" spans="1:5" ht="18.75" x14ac:dyDescent="0.3">
      <c r="A2" s="629" t="s">
        <v>184</v>
      </c>
      <c r="B2" s="629"/>
      <c r="C2" s="629"/>
      <c r="D2" s="629"/>
    </row>
    <row r="3" spans="1:5" ht="14.25" x14ac:dyDescent="0.2">
      <c r="A3" s="698" t="s">
        <v>228</v>
      </c>
      <c r="B3" s="698"/>
      <c r="C3" s="698"/>
      <c r="D3" s="698"/>
    </row>
    <row r="4" spans="1:5" x14ac:dyDescent="0.2">
      <c r="A4" s="187"/>
      <c r="B4" s="187"/>
      <c r="C4" s="187"/>
      <c r="D4" s="187"/>
    </row>
    <row r="5" spans="1:5" ht="30" x14ac:dyDescent="0.25">
      <c r="A5" s="565" t="s">
        <v>10</v>
      </c>
      <c r="B5" s="550" t="s">
        <v>0</v>
      </c>
      <c r="C5" s="548" t="s">
        <v>422</v>
      </c>
      <c r="D5" s="548" t="s">
        <v>2</v>
      </c>
    </row>
    <row r="6" spans="1:5" ht="15" customHeight="1" x14ac:dyDescent="0.25">
      <c r="A6" s="304" t="s">
        <v>22</v>
      </c>
      <c r="B6" s="303"/>
      <c r="C6" s="303"/>
      <c r="D6" s="303"/>
    </row>
    <row r="7" spans="1:5" ht="15" customHeight="1" x14ac:dyDescent="0.25">
      <c r="A7" s="301" t="s">
        <v>310</v>
      </c>
      <c r="B7" s="300"/>
      <c r="C7" s="300"/>
      <c r="D7" s="300"/>
      <c r="E7" s="302"/>
    </row>
    <row r="8" spans="1:5" ht="15" customHeight="1" x14ac:dyDescent="0.25">
      <c r="A8" s="301" t="s">
        <v>312</v>
      </c>
      <c r="B8" s="300"/>
      <c r="C8" s="300"/>
      <c r="D8" s="300"/>
    </row>
    <row r="9" spans="1:5" ht="15" customHeight="1" x14ac:dyDescent="0.2">
      <c r="A9" s="299" t="s">
        <v>313</v>
      </c>
      <c r="B9" s="587">
        <v>605840</v>
      </c>
      <c r="C9" s="587">
        <v>209349</v>
      </c>
      <c r="D9" s="587">
        <v>396491</v>
      </c>
    </row>
    <row r="10" spans="1:5" ht="15" customHeight="1" x14ac:dyDescent="0.2">
      <c r="A10" s="200" t="s">
        <v>314</v>
      </c>
      <c r="B10" s="234">
        <v>13535</v>
      </c>
      <c r="C10" s="234">
        <v>12465</v>
      </c>
      <c r="D10" s="234">
        <v>1070</v>
      </c>
    </row>
    <row r="11" spans="1:5" ht="15" customHeight="1" x14ac:dyDescent="0.2">
      <c r="A11" s="200" t="s">
        <v>315</v>
      </c>
      <c r="B11" s="591">
        <v>9063</v>
      </c>
      <c r="C11" s="591">
        <v>4458</v>
      </c>
      <c r="D11" s="588">
        <v>4605</v>
      </c>
    </row>
    <row r="12" spans="1:5" ht="15" customHeight="1" x14ac:dyDescent="0.25">
      <c r="A12" s="297" t="s">
        <v>239</v>
      </c>
      <c r="B12" s="296">
        <v>628438</v>
      </c>
      <c r="C12" s="296">
        <v>226272</v>
      </c>
      <c r="D12" s="296">
        <v>402166</v>
      </c>
    </row>
    <row r="13" spans="1:5" ht="15" customHeight="1" x14ac:dyDescent="0.25">
      <c r="A13" s="297" t="s">
        <v>316</v>
      </c>
      <c r="B13" s="296">
        <v>705</v>
      </c>
      <c r="C13" s="296">
        <v>28</v>
      </c>
      <c r="D13" s="296">
        <v>677</v>
      </c>
    </row>
    <row r="14" spans="1:5" ht="15" customHeight="1" x14ac:dyDescent="0.25">
      <c r="A14" s="297" t="s">
        <v>317</v>
      </c>
      <c r="B14" s="296">
        <v>586</v>
      </c>
      <c r="C14" s="296" t="s">
        <v>418</v>
      </c>
      <c r="D14" s="296">
        <v>586</v>
      </c>
    </row>
    <row r="15" spans="1:5" ht="15" customHeight="1" x14ac:dyDescent="0.25">
      <c r="A15" s="297" t="s">
        <v>318</v>
      </c>
      <c r="B15" s="296">
        <v>686</v>
      </c>
      <c r="C15" s="296">
        <v>2</v>
      </c>
      <c r="D15" s="296">
        <v>684</v>
      </c>
    </row>
    <row r="16" spans="1:5" ht="15" customHeight="1" x14ac:dyDescent="0.25">
      <c r="A16" s="297" t="s">
        <v>319</v>
      </c>
      <c r="B16" s="296"/>
      <c r="C16" s="296"/>
      <c r="D16" s="296"/>
    </row>
    <row r="17" spans="1:4" ht="15" customHeight="1" x14ac:dyDescent="0.2">
      <c r="A17" s="200" t="s">
        <v>320</v>
      </c>
      <c r="B17" s="234">
        <v>2433</v>
      </c>
      <c r="C17" s="234">
        <v>1860</v>
      </c>
      <c r="D17" s="234">
        <v>573</v>
      </c>
    </row>
    <row r="18" spans="1:4" ht="15" customHeight="1" x14ac:dyDescent="0.2">
      <c r="A18" s="200" t="s">
        <v>321</v>
      </c>
      <c r="B18" s="234">
        <v>2134</v>
      </c>
      <c r="C18" s="234">
        <v>949</v>
      </c>
      <c r="D18" s="234">
        <v>1185</v>
      </c>
    </row>
    <row r="19" spans="1:4" ht="15" customHeight="1" x14ac:dyDescent="0.2">
      <c r="A19" s="200" t="s">
        <v>322</v>
      </c>
      <c r="B19" s="234">
        <v>5861</v>
      </c>
      <c r="C19" s="234">
        <v>4414</v>
      </c>
      <c r="D19" s="234">
        <v>1447</v>
      </c>
    </row>
    <row r="20" spans="1:4" ht="15" customHeight="1" x14ac:dyDescent="0.2">
      <c r="A20" s="200" t="s">
        <v>323</v>
      </c>
      <c r="B20" s="591">
        <v>8400</v>
      </c>
      <c r="C20" s="591">
        <v>6456</v>
      </c>
      <c r="D20" s="588">
        <v>1945</v>
      </c>
    </row>
    <row r="21" spans="1:4" ht="15" customHeight="1" x14ac:dyDescent="0.25">
      <c r="A21" s="297" t="s">
        <v>324</v>
      </c>
      <c r="B21" s="296">
        <v>18828</v>
      </c>
      <c r="C21" s="296">
        <v>13679</v>
      </c>
      <c r="D21" s="296">
        <v>5149</v>
      </c>
    </row>
    <row r="22" spans="1:4" ht="15" customHeight="1" x14ac:dyDescent="0.25">
      <c r="A22" s="297" t="s">
        <v>325</v>
      </c>
      <c r="B22" s="592">
        <v>37</v>
      </c>
      <c r="C22" s="592">
        <v>2</v>
      </c>
      <c r="D22" s="589">
        <v>35</v>
      </c>
    </row>
    <row r="23" spans="1:4" ht="15" customHeight="1" x14ac:dyDescent="0.25">
      <c r="A23" s="297" t="s">
        <v>23</v>
      </c>
      <c r="B23" s="296">
        <v>649279</v>
      </c>
      <c r="C23" s="296">
        <v>239983</v>
      </c>
      <c r="D23" s="296">
        <v>409296</v>
      </c>
    </row>
    <row r="24" spans="1:4" ht="15" customHeight="1" x14ac:dyDescent="0.25">
      <c r="A24" s="297"/>
      <c r="B24" s="298"/>
      <c r="C24" s="298"/>
      <c r="D24" s="298"/>
    </row>
    <row r="25" spans="1:4" ht="15" customHeight="1" thickBot="1" x14ac:dyDescent="0.3">
      <c r="A25" s="295" t="s">
        <v>24</v>
      </c>
      <c r="B25" s="590">
        <v>1077299</v>
      </c>
      <c r="C25" s="590">
        <v>287976</v>
      </c>
      <c r="D25" s="590">
        <v>789324</v>
      </c>
    </row>
    <row r="26" spans="1:4" ht="7.5" customHeight="1" x14ac:dyDescent="0.2">
      <c r="A26" s="681"/>
      <c r="B26" s="681"/>
      <c r="C26" s="681"/>
      <c r="D26" s="681"/>
    </row>
    <row r="27" spans="1:4" s="419" customFormat="1" ht="13.5" customHeight="1" x14ac:dyDescent="0.2">
      <c r="A27" s="637" t="s">
        <v>402</v>
      </c>
      <c r="B27" s="637"/>
      <c r="C27" s="637"/>
      <c r="D27" s="637"/>
    </row>
    <row r="28" spans="1:4" s="419" customFormat="1" ht="38.25" customHeight="1" x14ac:dyDescent="0.2">
      <c r="A28" s="637" t="s">
        <v>400</v>
      </c>
      <c r="B28" s="637"/>
      <c r="C28" s="637"/>
      <c r="D28" s="637"/>
    </row>
    <row r="29" spans="1:4" s="419" customFormat="1" ht="13.5" hidden="1" customHeight="1" x14ac:dyDescent="0.2">
      <c r="A29" s="636" t="s">
        <v>34</v>
      </c>
      <c r="B29" s="636"/>
      <c r="C29" s="636"/>
      <c r="D29" s="636"/>
    </row>
    <row r="30" spans="1:4" s="421" customFormat="1" ht="13.5" customHeight="1" x14ac:dyDescent="0.2">
      <c r="A30" s="636" t="s">
        <v>35</v>
      </c>
      <c r="B30" s="636"/>
      <c r="C30" s="636"/>
      <c r="D30" s="636"/>
    </row>
    <row r="31" spans="1:4" s="421" customFormat="1" ht="13.5" hidden="1" customHeight="1" x14ac:dyDescent="0.2">
      <c r="A31" s="682" t="s">
        <v>170</v>
      </c>
      <c r="B31" s="682"/>
      <c r="C31" s="682"/>
      <c r="D31" s="682"/>
    </row>
    <row r="32" spans="1:4" s="421" customFormat="1" ht="13.5" customHeight="1" x14ac:dyDescent="0.2">
      <c r="A32" s="636" t="s">
        <v>185</v>
      </c>
      <c r="B32" s="636"/>
      <c r="C32" s="636"/>
      <c r="D32" s="636"/>
    </row>
    <row r="33" spans="2:4" x14ac:dyDescent="0.2">
      <c r="B33" s="17"/>
      <c r="C33" s="17"/>
      <c r="D33" s="17"/>
    </row>
    <row r="34" spans="2:4" x14ac:dyDescent="0.2">
      <c r="B34" s="17"/>
    </row>
    <row r="35" spans="2:4" x14ac:dyDescent="0.2">
      <c r="B35" s="17"/>
      <c r="D35" s="17"/>
    </row>
    <row r="36" spans="2:4" x14ac:dyDescent="0.2">
      <c r="B36" s="17"/>
      <c r="C36" s="17"/>
      <c r="D36" s="17"/>
    </row>
    <row r="37" spans="2:4" x14ac:dyDescent="0.2">
      <c r="B37" s="17"/>
      <c r="D37" s="17"/>
    </row>
    <row r="40" spans="2:4" x14ac:dyDescent="0.2">
      <c r="B40" s="17"/>
      <c r="C40" s="17"/>
    </row>
    <row r="42" spans="2:4" x14ac:dyDescent="0.2">
      <c r="B42" s="17"/>
      <c r="C42" s="17"/>
    </row>
    <row r="43" spans="2:4" x14ac:dyDescent="0.2">
      <c r="B43" s="17"/>
      <c r="C43" s="17"/>
    </row>
    <row r="44" spans="2:4" x14ac:dyDescent="0.2">
      <c r="B44" s="17"/>
      <c r="C44" s="17"/>
      <c r="D44" s="17"/>
    </row>
    <row r="46" spans="2:4" x14ac:dyDescent="0.2">
      <c r="B46" s="17"/>
      <c r="C46" s="17"/>
      <c r="D46" s="17"/>
    </row>
    <row r="47" spans="2:4" x14ac:dyDescent="0.2">
      <c r="B47" s="17"/>
      <c r="C47" s="17"/>
      <c r="D47" s="17"/>
    </row>
  </sheetData>
  <mergeCells count="10">
    <mergeCell ref="A32:D32"/>
    <mergeCell ref="A1:D1"/>
    <mergeCell ref="A2:D2"/>
    <mergeCell ref="A3:D3"/>
    <mergeCell ref="A27:D27"/>
    <mergeCell ref="A30:D30"/>
    <mergeCell ref="A31:D31"/>
    <mergeCell ref="A26:D26"/>
    <mergeCell ref="A29:D29"/>
    <mergeCell ref="A28:D28"/>
  </mergeCells>
  <printOptions horizontalCentered="1" verticalCentered="1"/>
  <pageMargins left="0.5" right="0.5" top="0.5" bottom="1" header="0.5" footer="0.5"/>
  <pageSetup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D69"/>
  <sheetViews>
    <sheetView workbookViewId="0">
      <selection activeCell="D33" sqref="D33"/>
    </sheetView>
  </sheetViews>
  <sheetFormatPr defaultRowHeight="12.75" x14ac:dyDescent="0.2"/>
  <cols>
    <col min="1" max="1" width="59.28515625" customWidth="1"/>
    <col min="2" max="2" width="15" customWidth="1"/>
    <col min="3" max="4" width="15.42578125" customWidth="1"/>
  </cols>
  <sheetData>
    <row r="1" spans="1:4" ht="18" x14ac:dyDescent="0.25">
      <c r="A1" s="628" t="s">
        <v>178</v>
      </c>
      <c r="B1" s="628"/>
      <c r="C1" s="628"/>
      <c r="D1" s="628"/>
    </row>
    <row r="2" spans="1:4" ht="18" x14ac:dyDescent="0.25">
      <c r="A2" s="628" t="s">
        <v>102</v>
      </c>
      <c r="B2" s="628"/>
      <c r="C2" s="628"/>
      <c r="D2" s="628"/>
    </row>
    <row r="3" spans="1:4" ht="18.75" x14ac:dyDescent="0.3">
      <c r="A3" s="629" t="s">
        <v>184</v>
      </c>
      <c r="B3" s="629"/>
      <c r="C3" s="629"/>
      <c r="D3" s="629"/>
    </row>
    <row r="4" spans="1:4" ht="14.25" x14ac:dyDescent="0.2">
      <c r="A4" s="698" t="s">
        <v>228</v>
      </c>
      <c r="B4" s="698"/>
      <c r="C4" s="698"/>
      <c r="D4" s="698"/>
    </row>
    <row r="5" spans="1:4" x14ac:dyDescent="0.2">
      <c r="A5" s="187"/>
      <c r="B5" s="187"/>
      <c r="C5" s="187"/>
      <c r="D5" s="187"/>
    </row>
    <row r="6" spans="1:4" ht="30" x14ac:dyDescent="0.25">
      <c r="A6" s="565" t="s">
        <v>10</v>
      </c>
      <c r="B6" s="550" t="s">
        <v>0</v>
      </c>
      <c r="C6" s="548" t="s">
        <v>422</v>
      </c>
      <c r="D6" s="548" t="s">
        <v>2</v>
      </c>
    </row>
    <row r="7" spans="1:4" ht="15" customHeight="1" x14ac:dyDescent="0.25">
      <c r="A7" s="293" t="s">
        <v>20</v>
      </c>
      <c r="B7" s="292"/>
      <c r="C7" s="292"/>
      <c r="D7" s="292"/>
    </row>
    <row r="8" spans="1:4" ht="15" customHeight="1" x14ac:dyDescent="0.25">
      <c r="A8" s="291" t="s">
        <v>393</v>
      </c>
      <c r="B8" s="290"/>
      <c r="C8" s="290"/>
      <c r="D8" s="290"/>
    </row>
    <row r="9" spans="1:4" ht="15" customHeight="1" x14ac:dyDescent="0.2">
      <c r="A9" s="18" t="s">
        <v>101</v>
      </c>
      <c r="B9" s="593">
        <v>236421</v>
      </c>
      <c r="C9" s="593">
        <v>107172</v>
      </c>
      <c r="D9" s="593">
        <v>129249</v>
      </c>
    </row>
    <row r="10" spans="1:4" ht="15" customHeight="1" x14ac:dyDescent="0.2">
      <c r="A10" s="18" t="s">
        <v>100</v>
      </c>
      <c r="B10" s="594">
        <v>216794</v>
      </c>
      <c r="C10" s="594">
        <v>384</v>
      </c>
      <c r="D10" s="594">
        <v>216409</v>
      </c>
    </row>
    <row r="11" spans="1:4" ht="15" customHeight="1" x14ac:dyDescent="0.2">
      <c r="A11" s="18" t="s">
        <v>258</v>
      </c>
      <c r="B11" s="594">
        <v>40283</v>
      </c>
      <c r="C11" s="594">
        <v>141</v>
      </c>
      <c r="D11" s="594">
        <v>40143</v>
      </c>
    </row>
    <row r="12" spans="1:4" ht="15" customHeight="1" x14ac:dyDescent="0.2">
      <c r="A12" s="18" t="s">
        <v>259</v>
      </c>
      <c r="B12" s="595">
        <v>1151</v>
      </c>
      <c r="C12" s="595">
        <v>223</v>
      </c>
      <c r="D12" s="595">
        <v>928</v>
      </c>
    </row>
    <row r="13" spans="1:4" ht="15" customHeight="1" x14ac:dyDescent="0.25">
      <c r="A13" s="32" t="s">
        <v>260</v>
      </c>
      <c r="B13" s="596">
        <v>494648</v>
      </c>
      <c r="C13" s="596">
        <v>107920</v>
      </c>
      <c r="D13" s="596">
        <v>386729</v>
      </c>
    </row>
    <row r="14" spans="1:4" ht="15" customHeight="1" x14ac:dyDescent="0.25">
      <c r="A14" s="32" t="s">
        <v>261</v>
      </c>
      <c r="B14" s="596"/>
      <c r="C14" s="596"/>
      <c r="D14" s="596"/>
    </row>
    <row r="15" spans="1:4" ht="15" customHeight="1" x14ac:dyDescent="0.2">
      <c r="A15" s="18" t="s">
        <v>257</v>
      </c>
      <c r="B15" s="594">
        <v>1065</v>
      </c>
      <c r="C15" s="594">
        <v>405</v>
      </c>
      <c r="D15" s="594">
        <v>660</v>
      </c>
    </row>
    <row r="16" spans="1:4" ht="15" customHeight="1" x14ac:dyDescent="0.2">
      <c r="A16" s="18" t="s">
        <v>263</v>
      </c>
      <c r="B16" s="594">
        <v>2317</v>
      </c>
      <c r="C16" s="594">
        <v>1875</v>
      </c>
      <c r="D16" s="594">
        <v>442</v>
      </c>
    </row>
    <row r="17" spans="1:4" ht="15" customHeight="1" x14ac:dyDescent="0.2">
      <c r="A17" s="18" t="s">
        <v>267</v>
      </c>
      <c r="B17" s="594">
        <v>8088</v>
      </c>
      <c r="C17" s="594">
        <v>7623</v>
      </c>
      <c r="D17" s="594">
        <v>465</v>
      </c>
    </row>
    <row r="18" spans="1:4" ht="15" customHeight="1" x14ac:dyDescent="0.2">
      <c r="A18" s="18" t="s">
        <v>268</v>
      </c>
      <c r="B18" s="594">
        <v>75</v>
      </c>
      <c r="C18" s="594">
        <v>15</v>
      </c>
      <c r="D18" s="594">
        <v>60</v>
      </c>
    </row>
    <row r="19" spans="1:4" ht="15" customHeight="1" x14ac:dyDescent="0.2">
      <c r="A19" s="18" t="s">
        <v>269</v>
      </c>
      <c r="B19" s="594">
        <v>2822</v>
      </c>
      <c r="C19" s="594">
        <v>31</v>
      </c>
      <c r="D19" s="594">
        <v>2791</v>
      </c>
    </row>
    <row r="20" spans="1:4" ht="15" customHeight="1" x14ac:dyDescent="0.2">
      <c r="A20" s="18" t="s">
        <v>270</v>
      </c>
      <c r="B20" s="595">
        <v>7891</v>
      </c>
      <c r="C20" s="595">
        <v>2010</v>
      </c>
      <c r="D20" s="595">
        <v>5881</v>
      </c>
    </row>
    <row r="21" spans="1:4" ht="15" customHeight="1" x14ac:dyDescent="0.25">
      <c r="A21" s="32" t="s">
        <v>272</v>
      </c>
      <c r="B21" s="596">
        <v>22258</v>
      </c>
      <c r="C21" s="596">
        <v>11959</v>
      </c>
      <c r="D21" s="596">
        <v>10298</v>
      </c>
    </row>
    <row r="22" spans="1:4" ht="15" customHeight="1" x14ac:dyDescent="0.25">
      <c r="A22" s="32" t="s">
        <v>99</v>
      </c>
      <c r="B22" s="596"/>
      <c r="C22" s="596"/>
      <c r="D22" s="596"/>
    </row>
    <row r="23" spans="1:4" ht="15" customHeight="1" x14ac:dyDescent="0.2">
      <c r="A23" s="18" t="s">
        <v>274</v>
      </c>
      <c r="B23" s="594">
        <v>648</v>
      </c>
      <c r="C23" s="594">
        <v>80</v>
      </c>
      <c r="D23" s="594">
        <v>568</v>
      </c>
    </row>
    <row r="24" spans="1:4" ht="15" customHeight="1" x14ac:dyDescent="0.2">
      <c r="A24" s="18" t="s">
        <v>277</v>
      </c>
      <c r="B24" s="594">
        <v>10667</v>
      </c>
      <c r="C24" s="594">
        <v>3323</v>
      </c>
      <c r="D24" s="594">
        <v>7343</v>
      </c>
    </row>
    <row r="25" spans="1:4" ht="15" customHeight="1" x14ac:dyDescent="0.2">
      <c r="A25" s="18" t="s">
        <v>278</v>
      </c>
      <c r="B25" s="595">
        <v>75956</v>
      </c>
      <c r="C25" s="595">
        <v>4227</v>
      </c>
      <c r="D25" s="595">
        <v>71729</v>
      </c>
    </row>
    <row r="26" spans="1:4" ht="15" customHeight="1" x14ac:dyDescent="0.25">
      <c r="A26" s="32" t="s">
        <v>279</v>
      </c>
      <c r="B26" s="596">
        <v>87271</v>
      </c>
      <c r="C26" s="596">
        <v>7631</v>
      </c>
      <c r="D26" s="596">
        <v>79640</v>
      </c>
    </row>
    <row r="27" spans="1:4" ht="15" customHeight="1" x14ac:dyDescent="0.25">
      <c r="A27" s="32" t="s">
        <v>98</v>
      </c>
      <c r="B27" s="596">
        <v>105</v>
      </c>
      <c r="C27" s="596">
        <v>94</v>
      </c>
      <c r="D27" s="596">
        <v>10</v>
      </c>
    </row>
    <row r="28" spans="1:4" ht="15" customHeight="1" x14ac:dyDescent="0.25">
      <c r="A28" s="32" t="s">
        <v>280</v>
      </c>
      <c r="B28" s="596">
        <v>25940</v>
      </c>
      <c r="C28" s="596">
        <v>16570</v>
      </c>
      <c r="D28" s="596">
        <v>9370</v>
      </c>
    </row>
    <row r="29" spans="1:4" ht="15" customHeight="1" x14ac:dyDescent="0.2">
      <c r="A29" s="32" t="s">
        <v>281</v>
      </c>
      <c r="B29" s="594"/>
      <c r="C29" s="594"/>
      <c r="D29" s="594"/>
    </row>
    <row r="30" spans="1:4" ht="15" customHeight="1" x14ac:dyDescent="0.2">
      <c r="A30" s="18" t="s">
        <v>282</v>
      </c>
      <c r="B30" s="594">
        <v>1118</v>
      </c>
      <c r="C30" s="594">
        <v>486</v>
      </c>
      <c r="D30" s="594">
        <v>632</v>
      </c>
    </row>
    <row r="31" spans="1:4" ht="15" customHeight="1" x14ac:dyDescent="0.2">
      <c r="A31" s="18" t="s">
        <v>283</v>
      </c>
      <c r="B31" s="595">
        <v>94841</v>
      </c>
      <c r="C31" s="595">
        <v>41142</v>
      </c>
      <c r="D31" s="595">
        <v>53700</v>
      </c>
    </row>
    <row r="32" spans="1:4" ht="15" customHeight="1" x14ac:dyDescent="0.25">
      <c r="A32" s="32" t="s">
        <v>284</v>
      </c>
      <c r="B32" s="596">
        <v>95959</v>
      </c>
      <c r="C32" s="596">
        <v>41628</v>
      </c>
      <c r="D32" s="596">
        <v>54332</v>
      </c>
    </row>
    <row r="33" spans="1:4" ht="15" customHeight="1" x14ac:dyDescent="0.25">
      <c r="A33" s="32" t="s">
        <v>285</v>
      </c>
      <c r="B33" s="596"/>
      <c r="C33" s="596"/>
      <c r="D33" s="596"/>
    </row>
    <row r="34" spans="1:4" ht="15" customHeight="1" x14ac:dyDescent="0.25">
      <c r="A34" s="32" t="s">
        <v>286</v>
      </c>
      <c r="B34" s="596">
        <v>143071</v>
      </c>
      <c r="C34" s="596">
        <v>28542</v>
      </c>
      <c r="D34" s="596">
        <v>114529</v>
      </c>
    </row>
    <row r="35" spans="1:4" ht="15" customHeight="1" x14ac:dyDescent="0.25">
      <c r="A35" s="32" t="s">
        <v>287</v>
      </c>
      <c r="B35" s="596">
        <v>27005</v>
      </c>
      <c r="C35" s="596">
        <v>5910</v>
      </c>
      <c r="D35" s="596">
        <v>21095</v>
      </c>
    </row>
    <row r="36" spans="1:4" ht="15" customHeight="1" x14ac:dyDescent="0.25">
      <c r="A36" s="32" t="s">
        <v>288</v>
      </c>
      <c r="B36" s="596">
        <v>291068</v>
      </c>
      <c r="C36" s="596">
        <v>152227</v>
      </c>
      <c r="D36" s="596">
        <v>138840</v>
      </c>
    </row>
    <row r="37" spans="1:4" ht="15" customHeight="1" x14ac:dyDescent="0.25">
      <c r="A37" s="32" t="s">
        <v>290</v>
      </c>
      <c r="B37" s="596">
        <v>9858</v>
      </c>
      <c r="C37" s="596">
        <v>9043</v>
      </c>
      <c r="D37" s="596">
        <v>814</v>
      </c>
    </row>
    <row r="38" spans="1:4" ht="15" customHeight="1" x14ac:dyDescent="0.25">
      <c r="A38" s="32" t="s">
        <v>291</v>
      </c>
      <c r="B38" s="596">
        <v>298724</v>
      </c>
      <c r="C38" s="596">
        <v>19701</v>
      </c>
      <c r="D38" s="596">
        <v>279022</v>
      </c>
    </row>
    <row r="39" spans="1:4" ht="15" customHeight="1" x14ac:dyDescent="0.25">
      <c r="A39" s="32" t="s">
        <v>292</v>
      </c>
      <c r="B39" s="597">
        <v>22034</v>
      </c>
      <c r="C39" s="597">
        <v>2757</v>
      </c>
      <c r="D39" s="597">
        <v>19277</v>
      </c>
    </row>
    <row r="40" spans="1:4" ht="15" customHeight="1" thickBot="1" x14ac:dyDescent="0.3">
      <c r="A40" s="288" t="s">
        <v>21</v>
      </c>
      <c r="B40" s="598">
        <v>1517939</v>
      </c>
      <c r="C40" s="598">
        <v>403983</v>
      </c>
      <c r="D40" s="598">
        <v>1113956</v>
      </c>
    </row>
    <row r="41" spans="1:4" ht="15.75" customHeight="1" x14ac:dyDescent="0.25">
      <c r="A41" s="254"/>
      <c r="B41" s="287"/>
      <c r="C41" s="287"/>
      <c r="D41" s="563" t="s">
        <v>87</v>
      </c>
    </row>
    <row r="43" spans="1:4" x14ac:dyDescent="0.2">
      <c r="B43" s="17"/>
      <c r="C43" s="17"/>
      <c r="D43" s="17"/>
    </row>
    <row r="44" spans="1:4" x14ac:dyDescent="0.2">
      <c r="B44" s="17"/>
      <c r="D44" s="17"/>
    </row>
    <row r="45" spans="1:4" x14ac:dyDescent="0.2">
      <c r="B45" s="17"/>
      <c r="D45" s="17"/>
    </row>
    <row r="47" spans="1:4" x14ac:dyDescent="0.2">
      <c r="B47" s="17"/>
      <c r="C47" s="17"/>
      <c r="D47" s="17"/>
    </row>
    <row r="48" spans="1:4" x14ac:dyDescent="0.2">
      <c r="B48" s="17"/>
      <c r="D48" s="17"/>
    </row>
    <row r="49" spans="2:4" x14ac:dyDescent="0.2">
      <c r="B49" s="17"/>
      <c r="C49" s="17"/>
    </row>
    <row r="50" spans="2:4" x14ac:dyDescent="0.2">
      <c r="B50" s="17"/>
      <c r="C50" s="17"/>
    </row>
    <row r="52" spans="2:4" x14ac:dyDescent="0.2">
      <c r="B52" s="17"/>
      <c r="D52" s="17"/>
    </row>
    <row r="53" spans="2:4" x14ac:dyDescent="0.2">
      <c r="B53" s="17"/>
      <c r="C53" s="17"/>
      <c r="D53" s="17"/>
    </row>
    <row r="54" spans="2:4" x14ac:dyDescent="0.2">
      <c r="B54" s="17"/>
      <c r="C54" s="17"/>
      <c r="D54" s="17"/>
    </row>
    <row r="56" spans="2:4" x14ac:dyDescent="0.2">
      <c r="B56" s="17"/>
      <c r="C56" s="17"/>
      <c r="D56" s="17"/>
    </row>
    <row r="57" spans="2:4" x14ac:dyDescent="0.2">
      <c r="B57" s="17"/>
      <c r="C57" s="17"/>
      <c r="D57" s="17"/>
    </row>
    <row r="59" spans="2:4" x14ac:dyDescent="0.2">
      <c r="B59" s="17"/>
      <c r="C59" s="17"/>
      <c r="D59" s="17"/>
    </row>
    <row r="60" spans="2:4" x14ac:dyDescent="0.2">
      <c r="B60" s="17"/>
      <c r="C60" s="17"/>
      <c r="D60" s="17"/>
    </row>
    <row r="61" spans="2:4" x14ac:dyDescent="0.2">
      <c r="B61" s="17"/>
      <c r="C61" s="17"/>
      <c r="D61" s="17"/>
    </row>
    <row r="62" spans="2:4" x14ac:dyDescent="0.2">
      <c r="B62" s="17"/>
      <c r="C62" s="17"/>
      <c r="D62" s="17"/>
    </row>
    <row r="63" spans="2:4" x14ac:dyDescent="0.2">
      <c r="B63" s="17"/>
      <c r="C63" s="17"/>
      <c r="D63" s="17"/>
    </row>
    <row r="64" spans="2:4" x14ac:dyDescent="0.2">
      <c r="B64" s="17"/>
      <c r="C64" s="17"/>
      <c r="D64" s="17"/>
    </row>
    <row r="65" spans="2:4" x14ac:dyDescent="0.2">
      <c r="B65" s="17"/>
      <c r="C65" s="17"/>
      <c r="D65" s="17"/>
    </row>
    <row r="66" spans="2:4" x14ac:dyDescent="0.2">
      <c r="B66" s="17"/>
    </row>
    <row r="67" spans="2:4" x14ac:dyDescent="0.2">
      <c r="B67" s="17"/>
      <c r="C67" s="17"/>
      <c r="D67" s="17"/>
    </row>
    <row r="68" spans="2:4" x14ac:dyDescent="0.2">
      <c r="B68" s="17"/>
      <c r="C68" s="17"/>
      <c r="D68" s="17"/>
    </row>
    <row r="69" spans="2:4" x14ac:dyDescent="0.2">
      <c r="B69" s="17"/>
      <c r="C69" s="17"/>
      <c r="D69" s="17"/>
    </row>
  </sheetData>
  <mergeCells count="4">
    <mergeCell ref="A1:D1"/>
    <mergeCell ref="A2:D2"/>
    <mergeCell ref="A3:D3"/>
    <mergeCell ref="A4:D4"/>
  </mergeCells>
  <printOptions horizontalCentered="1" verticalCentered="1"/>
  <pageMargins left="0.5" right="0.5" top="0.5" bottom="1" header="0.5" footer="0.5"/>
  <pageSetup scale="81"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D48"/>
  <sheetViews>
    <sheetView workbookViewId="0">
      <selection activeCell="D18" sqref="D18"/>
    </sheetView>
  </sheetViews>
  <sheetFormatPr defaultRowHeight="12.75" x14ac:dyDescent="0.2"/>
  <cols>
    <col min="1" max="1" width="45.42578125" customWidth="1"/>
    <col min="2" max="2" width="15" customWidth="1"/>
    <col min="3" max="4" width="15.42578125" customWidth="1"/>
  </cols>
  <sheetData>
    <row r="1" spans="1:4" ht="18" x14ac:dyDescent="0.25">
      <c r="A1" s="628" t="s">
        <v>178</v>
      </c>
      <c r="B1" s="628"/>
      <c r="C1" s="628"/>
      <c r="D1" s="628"/>
    </row>
    <row r="2" spans="1:4" ht="18" x14ac:dyDescent="0.25">
      <c r="A2" s="628" t="s">
        <v>102</v>
      </c>
      <c r="B2" s="628"/>
      <c r="C2" s="628"/>
      <c r="D2" s="628"/>
    </row>
    <row r="3" spans="1:4" ht="18.75" x14ac:dyDescent="0.3">
      <c r="A3" s="629" t="s">
        <v>184</v>
      </c>
      <c r="B3" s="629"/>
      <c r="C3" s="629"/>
      <c r="D3" s="629"/>
    </row>
    <row r="4" spans="1:4" ht="14.25" x14ac:dyDescent="0.2">
      <c r="A4" s="698" t="s">
        <v>228</v>
      </c>
      <c r="B4" s="698"/>
      <c r="C4" s="698"/>
      <c r="D4" s="698"/>
    </row>
    <row r="5" spans="1:4" x14ac:dyDescent="0.2">
      <c r="A5" s="187"/>
      <c r="B5" s="187"/>
      <c r="C5" s="187"/>
      <c r="D5" s="187"/>
    </row>
    <row r="6" spans="1:4" ht="30" x14ac:dyDescent="0.25">
      <c r="A6" s="565" t="s">
        <v>10</v>
      </c>
      <c r="B6" s="550" t="s">
        <v>0</v>
      </c>
      <c r="C6" s="548" t="s">
        <v>422</v>
      </c>
      <c r="D6" s="548" t="s">
        <v>2</v>
      </c>
    </row>
    <row r="7" spans="1:4" ht="15" customHeight="1" x14ac:dyDescent="0.25">
      <c r="A7" s="304" t="s">
        <v>22</v>
      </c>
      <c r="B7" s="303"/>
      <c r="C7" s="303"/>
      <c r="D7" s="303"/>
    </row>
    <row r="8" spans="1:4" ht="15" customHeight="1" x14ac:dyDescent="0.25">
      <c r="A8" s="301" t="s">
        <v>310</v>
      </c>
      <c r="B8" s="300"/>
      <c r="C8" s="300"/>
      <c r="D8" s="300"/>
    </row>
    <row r="9" spans="1:4" ht="15" customHeight="1" x14ac:dyDescent="0.25">
      <c r="A9" s="301" t="s">
        <v>312</v>
      </c>
      <c r="B9" s="300"/>
      <c r="C9" s="300"/>
      <c r="D9" s="300"/>
    </row>
    <row r="10" spans="1:4" ht="15" customHeight="1" x14ac:dyDescent="0.2">
      <c r="A10" s="299" t="s">
        <v>313</v>
      </c>
      <c r="B10" s="587">
        <v>524050</v>
      </c>
      <c r="C10" s="587">
        <v>156739</v>
      </c>
      <c r="D10" s="587">
        <v>367311</v>
      </c>
    </row>
    <row r="11" spans="1:4" ht="15" customHeight="1" x14ac:dyDescent="0.2">
      <c r="A11" s="200" t="s">
        <v>314</v>
      </c>
      <c r="B11" s="234">
        <v>13357</v>
      </c>
      <c r="C11" s="234">
        <v>12298</v>
      </c>
      <c r="D11" s="234">
        <v>1059</v>
      </c>
    </row>
    <row r="12" spans="1:4" ht="15" customHeight="1" x14ac:dyDescent="0.2">
      <c r="A12" s="200" t="s">
        <v>315</v>
      </c>
      <c r="B12" s="588">
        <v>7872</v>
      </c>
      <c r="C12" s="588">
        <v>3532</v>
      </c>
      <c r="D12" s="588">
        <v>4340</v>
      </c>
    </row>
    <row r="13" spans="1:4" ht="15" customHeight="1" x14ac:dyDescent="0.25">
      <c r="A13" s="297" t="s">
        <v>239</v>
      </c>
      <c r="B13" s="296">
        <v>545279</v>
      </c>
      <c r="C13" s="296">
        <v>172568</v>
      </c>
      <c r="D13" s="296">
        <v>372711</v>
      </c>
    </row>
    <row r="14" spans="1:4" ht="15" customHeight="1" x14ac:dyDescent="0.25">
      <c r="A14" s="297" t="s">
        <v>316</v>
      </c>
      <c r="B14" s="296">
        <v>676</v>
      </c>
      <c r="C14" s="296" t="s">
        <v>418</v>
      </c>
      <c r="D14" s="296">
        <v>675</v>
      </c>
    </row>
    <row r="15" spans="1:4" ht="15" customHeight="1" x14ac:dyDescent="0.25">
      <c r="A15" s="297" t="s">
        <v>317</v>
      </c>
      <c r="B15" s="296">
        <v>546</v>
      </c>
      <c r="C15" s="296" t="s">
        <v>418</v>
      </c>
      <c r="D15" s="296">
        <v>546</v>
      </c>
    </row>
    <row r="16" spans="1:4" ht="15" customHeight="1" x14ac:dyDescent="0.25">
      <c r="A16" s="297" t="s">
        <v>318</v>
      </c>
      <c r="B16" s="296">
        <v>604</v>
      </c>
      <c r="C16" s="296" t="s">
        <v>416</v>
      </c>
      <c r="D16" s="296">
        <v>604</v>
      </c>
    </row>
    <row r="17" spans="1:4" ht="15" customHeight="1" x14ac:dyDescent="0.25">
      <c r="A17" s="297" t="s">
        <v>319</v>
      </c>
      <c r="B17" s="296"/>
      <c r="C17" s="296"/>
      <c r="D17" s="296"/>
    </row>
    <row r="18" spans="1:4" ht="15" customHeight="1" x14ac:dyDescent="0.2">
      <c r="A18" s="200" t="s">
        <v>320</v>
      </c>
      <c r="B18" s="234">
        <v>1874</v>
      </c>
      <c r="C18" s="234">
        <v>1416</v>
      </c>
      <c r="D18" s="234">
        <v>458</v>
      </c>
    </row>
    <row r="19" spans="1:4" ht="15" customHeight="1" x14ac:dyDescent="0.2">
      <c r="A19" s="200" t="s">
        <v>321</v>
      </c>
      <c r="B19" s="234">
        <v>1609</v>
      </c>
      <c r="C19" s="234">
        <v>628</v>
      </c>
      <c r="D19" s="234">
        <v>981</v>
      </c>
    </row>
    <row r="20" spans="1:4" ht="15" customHeight="1" x14ac:dyDescent="0.2">
      <c r="A20" s="200" t="s">
        <v>322</v>
      </c>
      <c r="B20" s="234">
        <v>3541</v>
      </c>
      <c r="C20" s="234">
        <v>2395</v>
      </c>
      <c r="D20" s="234">
        <v>1146</v>
      </c>
    </row>
    <row r="21" spans="1:4" ht="15" customHeight="1" x14ac:dyDescent="0.2">
      <c r="A21" s="200" t="s">
        <v>323</v>
      </c>
      <c r="B21" s="588">
        <v>6507</v>
      </c>
      <c r="C21" s="588">
        <v>4816</v>
      </c>
      <c r="D21" s="588">
        <v>1690</v>
      </c>
    </row>
    <row r="22" spans="1:4" ht="15" customHeight="1" x14ac:dyDescent="0.25">
      <c r="A22" s="297" t="s">
        <v>324</v>
      </c>
      <c r="B22" s="296">
        <v>13530</v>
      </c>
      <c r="C22" s="296">
        <v>9255</v>
      </c>
      <c r="D22" s="296">
        <v>4275</v>
      </c>
    </row>
    <row r="23" spans="1:4" ht="15" customHeight="1" x14ac:dyDescent="0.25">
      <c r="A23" s="297" t="s">
        <v>325</v>
      </c>
      <c r="B23" s="589">
        <v>36</v>
      </c>
      <c r="C23" s="589">
        <v>2</v>
      </c>
      <c r="D23" s="589">
        <v>34</v>
      </c>
    </row>
    <row r="24" spans="1:4" ht="15" customHeight="1" x14ac:dyDescent="0.25">
      <c r="A24" s="297" t="s">
        <v>23</v>
      </c>
      <c r="B24" s="296">
        <v>560670</v>
      </c>
      <c r="C24" s="296">
        <v>181825</v>
      </c>
      <c r="D24" s="296">
        <v>378845</v>
      </c>
    </row>
    <row r="25" spans="1:4" ht="15" customHeight="1" x14ac:dyDescent="0.25">
      <c r="A25" s="297"/>
      <c r="B25" s="296"/>
      <c r="C25" s="296"/>
      <c r="D25" s="296"/>
    </row>
    <row r="26" spans="1:4" ht="15" customHeight="1" thickBot="1" x14ac:dyDescent="0.3">
      <c r="A26" s="295" t="s">
        <v>24</v>
      </c>
      <c r="B26" s="590">
        <v>957269</v>
      </c>
      <c r="C26" s="590">
        <v>222158</v>
      </c>
      <c r="D26" s="590">
        <v>735111</v>
      </c>
    </row>
    <row r="27" spans="1:4" ht="7.5" customHeight="1" x14ac:dyDescent="0.2">
      <c r="A27" s="681"/>
      <c r="B27" s="681"/>
      <c r="C27" s="681"/>
      <c r="D27" s="681"/>
    </row>
    <row r="28" spans="1:4" s="419" customFormat="1" ht="13.5" customHeight="1" x14ac:dyDescent="0.2">
      <c r="A28" s="637" t="s">
        <v>402</v>
      </c>
      <c r="B28" s="637"/>
      <c r="C28" s="637"/>
      <c r="D28" s="637"/>
    </row>
    <row r="29" spans="1:4" s="419" customFormat="1" ht="38.25" customHeight="1" x14ac:dyDescent="0.2">
      <c r="A29" s="637" t="s">
        <v>400</v>
      </c>
      <c r="B29" s="637"/>
      <c r="C29" s="637"/>
      <c r="D29" s="637"/>
    </row>
    <row r="30" spans="1:4" s="419" customFormat="1" ht="13.5" hidden="1" customHeight="1" x14ac:dyDescent="0.2">
      <c r="A30" s="636" t="s">
        <v>34</v>
      </c>
      <c r="B30" s="636"/>
      <c r="C30" s="636"/>
      <c r="D30" s="636"/>
    </row>
    <row r="31" spans="1:4" s="421" customFormat="1" ht="13.5" customHeight="1" x14ac:dyDescent="0.2">
      <c r="A31" s="636" t="s">
        <v>35</v>
      </c>
      <c r="B31" s="636"/>
      <c r="C31" s="636"/>
      <c r="D31" s="636"/>
    </row>
    <row r="32" spans="1:4" s="421" customFormat="1" ht="13.5" customHeight="1" x14ac:dyDescent="0.2">
      <c r="A32" s="682" t="s">
        <v>170</v>
      </c>
      <c r="B32" s="682"/>
      <c r="C32" s="682"/>
      <c r="D32" s="682"/>
    </row>
    <row r="33" spans="1:4" s="421" customFormat="1" ht="13.5" customHeight="1" x14ac:dyDescent="0.2">
      <c r="A33" s="636" t="s">
        <v>185</v>
      </c>
      <c r="B33" s="636"/>
      <c r="C33" s="636"/>
      <c r="D33" s="636"/>
    </row>
    <row r="34" spans="1:4" x14ac:dyDescent="0.2">
      <c r="B34" s="17"/>
      <c r="C34" s="17"/>
      <c r="D34" s="17"/>
    </row>
    <row r="36" spans="1:4" x14ac:dyDescent="0.2">
      <c r="B36" s="17"/>
      <c r="D36" s="17"/>
    </row>
    <row r="37" spans="1:4" x14ac:dyDescent="0.2">
      <c r="B37" s="17"/>
      <c r="C37" s="17"/>
      <c r="D37" s="17"/>
    </row>
    <row r="38" spans="1:4" x14ac:dyDescent="0.2">
      <c r="B38" s="17"/>
      <c r="D38" s="17"/>
    </row>
    <row r="41" spans="1:4" x14ac:dyDescent="0.2">
      <c r="B41" s="17"/>
    </row>
    <row r="43" spans="1:4" x14ac:dyDescent="0.2">
      <c r="B43" s="17"/>
      <c r="C43" s="17"/>
    </row>
    <row r="44" spans="1:4" x14ac:dyDescent="0.2">
      <c r="B44" s="17"/>
      <c r="C44" s="17"/>
    </row>
    <row r="45" spans="1:4" x14ac:dyDescent="0.2">
      <c r="B45" s="17"/>
      <c r="C45" s="17"/>
      <c r="D45" s="17"/>
    </row>
    <row r="47" spans="1:4" x14ac:dyDescent="0.2">
      <c r="B47" s="17"/>
      <c r="C47" s="17"/>
      <c r="D47" s="17"/>
    </row>
    <row r="48" spans="1:4" x14ac:dyDescent="0.2">
      <c r="B48" s="17"/>
      <c r="C48" s="17"/>
      <c r="D48" s="17"/>
    </row>
  </sheetData>
  <mergeCells count="11">
    <mergeCell ref="A1:D1"/>
    <mergeCell ref="A2:D2"/>
    <mergeCell ref="A3:D3"/>
    <mergeCell ref="A4:D4"/>
    <mergeCell ref="A33:D33"/>
    <mergeCell ref="A27:D27"/>
    <mergeCell ref="A28:D28"/>
    <mergeCell ref="A31:D31"/>
    <mergeCell ref="A32:D32"/>
    <mergeCell ref="A30:D30"/>
    <mergeCell ref="A29:D29"/>
  </mergeCells>
  <printOptions horizontalCentered="1" verticalCentered="1"/>
  <pageMargins left="0.5" right="0.5" top="0.5" bottom="1" header="0.5" footer="0.5"/>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D68"/>
  <sheetViews>
    <sheetView workbookViewId="0">
      <selection activeCell="D24" sqref="D24"/>
    </sheetView>
  </sheetViews>
  <sheetFormatPr defaultRowHeight="12.75" x14ac:dyDescent="0.2"/>
  <cols>
    <col min="1" max="1" width="59.28515625" customWidth="1"/>
    <col min="2" max="2" width="15" customWidth="1"/>
    <col min="3" max="4" width="15.42578125" customWidth="1"/>
  </cols>
  <sheetData>
    <row r="1" spans="1:4" ht="18" x14ac:dyDescent="0.25">
      <c r="A1" s="628" t="s">
        <v>179</v>
      </c>
      <c r="B1" s="628"/>
      <c r="C1" s="628"/>
      <c r="D1" s="628"/>
    </row>
    <row r="2" spans="1:4" ht="18" x14ac:dyDescent="0.25">
      <c r="A2" s="628" t="s">
        <v>102</v>
      </c>
      <c r="B2" s="628"/>
      <c r="C2" s="628"/>
      <c r="D2" s="628"/>
    </row>
    <row r="3" spans="1:4" ht="18.75" x14ac:dyDescent="0.3">
      <c r="A3" s="629" t="s">
        <v>184</v>
      </c>
      <c r="B3" s="629"/>
      <c r="C3" s="629"/>
      <c r="D3" s="629"/>
    </row>
    <row r="4" spans="1:4" ht="14.25" x14ac:dyDescent="0.2">
      <c r="A4" s="698" t="s">
        <v>228</v>
      </c>
      <c r="B4" s="698"/>
      <c r="C4" s="698"/>
      <c r="D4" s="698"/>
    </row>
    <row r="5" spans="1:4" x14ac:dyDescent="0.2">
      <c r="A5" s="187"/>
      <c r="B5" s="187"/>
      <c r="C5" s="187"/>
      <c r="D5" s="187"/>
    </row>
    <row r="6" spans="1:4" ht="30" x14ac:dyDescent="0.25">
      <c r="A6" s="565" t="s">
        <v>10</v>
      </c>
      <c r="B6" s="550" t="s">
        <v>0</v>
      </c>
      <c r="C6" s="548" t="s">
        <v>422</v>
      </c>
      <c r="D6" s="548" t="s">
        <v>2</v>
      </c>
    </row>
    <row r="7" spans="1:4" ht="15" customHeight="1" x14ac:dyDescent="0.25">
      <c r="A7" s="293" t="s">
        <v>104</v>
      </c>
      <c r="B7" s="292"/>
      <c r="C7" s="292"/>
      <c r="D7" s="292"/>
    </row>
    <row r="8" spans="1:4" ht="15" customHeight="1" x14ac:dyDescent="0.25">
      <c r="A8" s="291" t="s">
        <v>393</v>
      </c>
      <c r="B8" s="290"/>
      <c r="C8" s="290"/>
      <c r="D8" s="290"/>
    </row>
    <row r="9" spans="1:4" ht="15" customHeight="1" x14ac:dyDescent="0.2">
      <c r="A9" s="18" t="s">
        <v>101</v>
      </c>
      <c r="B9" s="593">
        <v>39275</v>
      </c>
      <c r="C9" s="593">
        <v>30419</v>
      </c>
      <c r="D9" s="593">
        <v>8857</v>
      </c>
    </row>
    <row r="10" spans="1:4" ht="15" customHeight="1" x14ac:dyDescent="0.2">
      <c r="A10" s="18" t="s">
        <v>100</v>
      </c>
      <c r="B10" s="594">
        <v>1517</v>
      </c>
      <c r="C10" s="594">
        <v>32</v>
      </c>
      <c r="D10" s="594">
        <v>1485</v>
      </c>
    </row>
    <row r="11" spans="1:4" ht="15" customHeight="1" x14ac:dyDescent="0.2">
      <c r="A11" s="18" t="s">
        <v>258</v>
      </c>
      <c r="B11" s="594">
        <v>515</v>
      </c>
      <c r="C11" s="594">
        <v>335</v>
      </c>
      <c r="D11" s="594">
        <v>179</v>
      </c>
    </row>
    <row r="12" spans="1:4" ht="15" customHeight="1" x14ac:dyDescent="0.2">
      <c r="A12" s="18" t="s">
        <v>259</v>
      </c>
      <c r="B12" s="595" t="s">
        <v>418</v>
      </c>
      <c r="C12" s="595" t="s">
        <v>416</v>
      </c>
      <c r="D12" s="595" t="s">
        <v>418</v>
      </c>
    </row>
    <row r="13" spans="1:4" ht="15" customHeight="1" x14ac:dyDescent="0.25">
      <c r="A13" s="32" t="s">
        <v>260</v>
      </c>
      <c r="B13" s="596">
        <v>41307</v>
      </c>
      <c r="C13" s="596">
        <v>30786</v>
      </c>
      <c r="D13" s="596">
        <v>10521</v>
      </c>
    </row>
    <row r="14" spans="1:4" ht="15" customHeight="1" x14ac:dyDescent="0.25">
      <c r="A14" s="32" t="s">
        <v>261</v>
      </c>
      <c r="B14" s="596"/>
      <c r="C14" s="596" t="s">
        <v>103</v>
      </c>
      <c r="D14" s="596" t="s">
        <v>103</v>
      </c>
    </row>
    <row r="15" spans="1:4" ht="15" customHeight="1" x14ac:dyDescent="0.2">
      <c r="A15" s="18" t="s">
        <v>257</v>
      </c>
      <c r="B15" s="594">
        <v>141</v>
      </c>
      <c r="C15" s="594">
        <v>106</v>
      </c>
      <c r="D15" s="594">
        <v>35</v>
      </c>
    </row>
    <row r="16" spans="1:4" ht="15" customHeight="1" x14ac:dyDescent="0.2">
      <c r="A16" s="18" t="s">
        <v>263</v>
      </c>
      <c r="B16" s="594">
        <v>829</v>
      </c>
      <c r="C16" s="594">
        <v>635</v>
      </c>
      <c r="D16" s="594">
        <v>194</v>
      </c>
    </row>
    <row r="17" spans="1:4" ht="15" customHeight="1" x14ac:dyDescent="0.2">
      <c r="A17" s="18" t="s">
        <v>267</v>
      </c>
      <c r="B17" s="594">
        <v>1620</v>
      </c>
      <c r="C17" s="594">
        <v>1344</v>
      </c>
      <c r="D17" s="594">
        <v>276</v>
      </c>
    </row>
    <row r="18" spans="1:4" ht="15" customHeight="1" x14ac:dyDescent="0.2">
      <c r="A18" s="18" t="s">
        <v>268</v>
      </c>
      <c r="B18" s="594">
        <v>24</v>
      </c>
      <c r="C18" s="594">
        <v>24</v>
      </c>
      <c r="D18" s="594">
        <v>1</v>
      </c>
    </row>
    <row r="19" spans="1:4" ht="15" customHeight="1" x14ac:dyDescent="0.2">
      <c r="A19" s="18" t="s">
        <v>269</v>
      </c>
      <c r="B19" s="594">
        <v>48</v>
      </c>
      <c r="C19" s="594">
        <v>8</v>
      </c>
      <c r="D19" s="594">
        <v>40</v>
      </c>
    </row>
    <row r="20" spans="1:4" ht="15" customHeight="1" x14ac:dyDescent="0.2">
      <c r="A20" s="18" t="s">
        <v>270</v>
      </c>
      <c r="B20" s="595">
        <v>1724</v>
      </c>
      <c r="C20" s="595">
        <v>1379</v>
      </c>
      <c r="D20" s="595">
        <v>345</v>
      </c>
    </row>
    <row r="21" spans="1:4" ht="15" customHeight="1" x14ac:dyDescent="0.25">
      <c r="A21" s="32" t="s">
        <v>272</v>
      </c>
      <c r="B21" s="596">
        <v>4385</v>
      </c>
      <c r="C21" s="596">
        <v>3496</v>
      </c>
      <c r="D21" s="596">
        <v>889</v>
      </c>
    </row>
    <row r="22" spans="1:4" ht="15" customHeight="1" x14ac:dyDescent="0.25">
      <c r="A22" s="32" t="s">
        <v>99</v>
      </c>
      <c r="B22" s="596"/>
      <c r="C22" s="596" t="s">
        <v>103</v>
      </c>
      <c r="D22" s="596" t="s">
        <v>103</v>
      </c>
    </row>
    <row r="23" spans="1:4" ht="15" customHeight="1" x14ac:dyDescent="0.2">
      <c r="A23" s="18" t="s">
        <v>274</v>
      </c>
      <c r="B23" s="594">
        <v>62</v>
      </c>
      <c r="C23" s="594">
        <v>45</v>
      </c>
      <c r="D23" s="594">
        <v>17</v>
      </c>
    </row>
    <row r="24" spans="1:4" ht="15" customHeight="1" x14ac:dyDescent="0.2">
      <c r="A24" s="18" t="s">
        <v>277</v>
      </c>
      <c r="B24" s="594">
        <v>2417</v>
      </c>
      <c r="C24" s="594">
        <v>2222</v>
      </c>
      <c r="D24" s="594">
        <v>194</v>
      </c>
    </row>
    <row r="25" spans="1:4" ht="15" customHeight="1" x14ac:dyDescent="0.2">
      <c r="A25" s="18" t="s">
        <v>278</v>
      </c>
      <c r="B25" s="595">
        <v>3343</v>
      </c>
      <c r="C25" s="595">
        <v>1502</v>
      </c>
      <c r="D25" s="595">
        <v>1841</v>
      </c>
    </row>
    <row r="26" spans="1:4" ht="15" customHeight="1" x14ac:dyDescent="0.25">
      <c r="A26" s="32" t="s">
        <v>279</v>
      </c>
      <c r="B26" s="596">
        <v>5821</v>
      </c>
      <c r="C26" s="596">
        <v>3769</v>
      </c>
      <c r="D26" s="596">
        <v>2052</v>
      </c>
    </row>
    <row r="27" spans="1:4" ht="15" customHeight="1" x14ac:dyDescent="0.25">
      <c r="A27" s="32" t="s">
        <v>98</v>
      </c>
      <c r="B27" s="596">
        <v>207</v>
      </c>
      <c r="C27" s="596">
        <v>206</v>
      </c>
      <c r="D27" s="596">
        <v>1</v>
      </c>
    </row>
    <row r="28" spans="1:4" ht="15" customHeight="1" x14ac:dyDescent="0.25">
      <c r="A28" s="32" t="s">
        <v>280</v>
      </c>
      <c r="B28" s="596">
        <v>7972</v>
      </c>
      <c r="C28" s="596">
        <v>7231</v>
      </c>
      <c r="D28" s="596">
        <v>741</v>
      </c>
    </row>
    <row r="29" spans="1:4" ht="15" customHeight="1" x14ac:dyDescent="0.2">
      <c r="A29" s="32" t="s">
        <v>281</v>
      </c>
      <c r="B29" s="594"/>
      <c r="C29" s="594" t="s">
        <v>103</v>
      </c>
      <c r="D29" s="594" t="s">
        <v>103</v>
      </c>
    </row>
    <row r="30" spans="1:4" ht="15" customHeight="1" x14ac:dyDescent="0.2">
      <c r="A30" s="18" t="s">
        <v>282</v>
      </c>
      <c r="B30" s="594">
        <v>398</v>
      </c>
      <c r="C30" s="594">
        <v>359</v>
      </c>
      <c r="D30" s="594">
        <v>39</v>
      </c>
    </row>
    <row r="31" spans="1:4" ht="15" customHeight="1" x14ac:dyDescent="0.2">
      <c r="A31" s="18" t="s">
        <v>283</v>
      </c>
      <c r="B31" s="595">
        <v>21908</v>
      </c>
      <c r="C31" s="595">
        <v>19947</v>
      </c>
      <c r="D31" s="595">
        <v>1961</v>
      </c>
    </row>
    <row r="32" spans="1:4" ht="15" customHeight="1" x14ac:dyDescent="0.25">
      <c r="A32" s="32" t="s">
        <v>284</v>
      </c>
      <c r="B32" s="596">
        <v>22306</v>
      </c>
      <c r="C32" s="596">
        <v>20306</v>
      </c>
      <c r="D32" s="596">
        <v>2000</v>
      </c>
    </row>
    <row r="33" spans="1:4" ht="15" customHeight="1" x14ac:dyDescent="0.25">
      <c r="A33" s="32" t="s">
        <v>285</v>
      </c>
      <c r="B33" s="596"/>
      <c r="C33" s="596"/>
      <c r="D33" s="596"/>
    </row>
    <row r="34" spans="1:4" ht="15" customHeight="1" x14ac:dyDescent="0.25">
      <c r="A34" s="32" t="s">
        <v>286</v>
      </c>
      <c r="B34" s="596">
        <v>20893</v>
      </c>
      <c r="C34" s="596">
        <v>17689</v>
      </c>
      <c r="D34" s="596">
        <v>3204</v>
      </c>
    </row>
    <row r="35" spans="1:4" ht="15" customHeight="1" x14ac:dyDescent="0.25">
      <c r="A35" s="32" t="s">
        <v>287</v>
      </c>
      <c r="B35" s="596">
        <v>2037</v>
      </c>
      <c r="C35" s="596">
        <v>786</v>
      </c>
      <c r="D35" s="596">
        <v>1251</v>
      </c>
    </row>
    <row r="36" spans="1:4" ht="15" customHeight="1" x14ac:dyDescent="0.25">
      <c r="A36" s="32" t="s">
        <v>288</v>
      </c>
      <c r="B36" s="596">
        <v>1431</v>
      </c>
      <c r="C36" s="596">
        <v>1037</v>
      </c>
      <c r="D36" s="596">
        <v>394</v>
      </c>
    </row>
    <row r="37" spans="1:4" ht="15" customHeight="1" x14ac:dyDescent="0.25">
      <c r="A37" s="32" t="s">
        <v>290</v>
      </c>
      <c r="B37" s="596">
        <v>2587</v>
      </c>
      <c r="C37" s="596">
        <v>2303</v>
      </c>
      <c r="D37" s="596">
        <v>284</v>
      </c>
    </row>
    <row r="38" spans="1:4" ht="15" customHeight="1" x14ac:dyDescent="0.25">
      <c r="A38" s="32" t="s">
        <v>291</v>
      </c>
      <c r="B38" s="596">
        <v>12267</v>
      </c>
      <c r="C38" s="596">
        <v>6349</v>
      </c>
      <c r="D38" s="596">
        <v>5918</v>
      </c>
    </row>
    <row r="39" spans="1:4" ht="15" customHeight="1" x14ac:dyDescent="0.25">
      <c r="A39" s="32" t="s">
        <v>292</v>
      </c>
      <c r="B39" s="597">
        <v>1498</v>
      </c>
      <c r="C39" s="597">
        <v>1336</v>
      </c>
      <c r="D39" s="597">
        <v>162</v>
      </c>
    </row>
    <row r="40" spans="1:4" ht="15" customHeight="1" thickBot="1" x14ac:dyDescent="0.3">
      <c r="A40" s="288" t="s">
        <v>21</v>
      </c>
      <c r="B40" s="598">
        <v>122710</v>
      </c>
      <c r="C40" s="598">
        <v>95294</v>
      </c>
      <c r="D40" s="598">
        <v>27417</v>
      </c>
    </row>
    <row r="41" spans="1:4" ht="15.75" customHeight="1" x14ac:dyDescent="0.25">
      <c r="A41" s="254"/>
      <c r="B41" s="287"/>
      <c r="C41" s="287"/>
      <c r="D41" s="563" t="s">
        <v>87</v>
      </c>
    </row>
    <row r="42" spans="1:4" x14ac:dyDescent="0.2">
      <c r="B42" s="17"/>
      <c r="C42" s="17"/>
      <c r="D42" s="17"/>
    </row>
    <row r="46" spans="1:4" x14ac:dyDescent="0.2">
      <c r="B46" s="17"/>
      <c r="C46" s="17"/>
      <c r="D46" s="17"/>
    </row>
    <row r="48" spans="1:4" x14ac:dyDescent="0.2">
      <c r="B48" s="17"/>
      <c r="C48" s="17"/>
    </row>
    <row r="49" spans="2:4" x14ac:dyDescent="0.2">
      <c r="B49" s="17"/>
      <c r="C49" s="17"/>
    </row>
    <row r="53" spans="2:4" x14ac:dyDescent="0.2">
      <c r="B53" s="17"/>
      <c r="C53" s="17"/>
    </row>
    <row r="55" spans="2:4" x14ac:dyDescent="0.2">
      <c r="B55" s="17"/>
      <c r="C55" s="17"/>
    </row>
    <row r="56" spans="2:4" x14ac:dyDescent="0.2">
      <c r="B56" s="17"/>
      <c r="C56" s="17"/>
    </row>
    <row r="58" spans="2:4" x14ac:dyDescent="0.2">
      <c r="B58" s="17"/>
      <c r="C58" s="17"/>
    </row>
    <row r="59" spans="2:4" x14ac:dyDescent="0.2">
      <c r="B59" s="17"/>
    </row>
    <row r="60" spans="2:4" x14ac:dyDescent="0.2">
      <c r="B60" s="17"/>
      <c r="C60" s="17"/>
      <c r="D60" s="17"/>
    </row>
    <row r="61" spans="2:4" x14ac:dyDescent="0.2">
      <c r="B61" s="17"/>
      <c r="C61" s="17"/>
      <c r="D61" s="17"/>
    </row>
    <row r="62" spans="2:4" x14ac:dyDescent="0.2">
      <c r="B62" s="17"/>
      <c r="C62" s="17"/>
    </row>
    <row r="66" spans="2:4" x14ac:dyDescent="0.2">
      <c r="B66" s="17"/>
      <c r="C66" s="17"/>
      <c r="D66" s="17"/>
    </row>
    <row r="68" spans="2:4" x14ac:dyDescent="0.2">
      <c r="B68" s="17"/>
      <c r="C68" s="17"/>
      <c r="D68" s="17"/>
    </row>
  </sheetData>
  <mergeCells count="4">
    <mergeCell ref="A1:D1"/>
    <mergeCell ref="A2:D2"/>
    <mergeCell ref="A3:D3"/>
    <mergeCell ref="A4:D4"/>
  </mergeCells>
  <printOptions horizontalCentered="1" verticalCentered="1"/>
  <pageMargins left="0.5" right="0.5" top="0.5" bottom="1" header="0.5" footer="0.5"/>
  <pageSetup scale="81"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D46"/>
  <sheetViews>
    <sheetView workbookViewId="0">
      <selection activeCell="B10" sqref="B10:D26"/>
    </sheetView>
  </sheetViews>
  <sheetFormatPr defaultColWidth="9.140625" defaultRowHeight="12.75" x14ac:dyDescent="0.2"/>
  <cols>
    <col min="1" max="1" width="45" style="19" customWidth="1"/>
    <col min="2" max="2" width="15" style="19" customWidth="1"/>
    <col min="3" max="4" width="15.42578125" style="19" customWidth="1"/>
    <col min="5" max="16384" width="9.140625" style="19"/>
  </cols>
  <sheetData>
    <row r="1" spans="1:4" ht="18" x14ac:dyDescent="0.25">
      <c r="A1" s="649" t="s">
        <v>179</v>
      </c>
      <c r="B1" s="649"/>
      <c r="C1" s="649"/>
      <c r="D1" s="649"/>
    </row>
    <row r="2" spans="1:4" ht="18" x14ac:dyDescent="0.25">
      <c r="A2" s="649" t="s">
        <v>90</v>
      </c>
      <c r="B2" s="649"/>
      <c r="C2" s="649"/>
      <c r="D2" s="649"/>
    </row>
    <row r="3" spans="1:4" ht="18.75" x14ac:dyDescent="0.3">
      <c r="A3" s="650" t="s">
        <v>184</v>
      </c>
      <c r="B3" s="650"/>
      <c r="C3" s="650"/>
      <c r="D3" s="650"/>
    </row>
    <row r="4" spans="1:4" ht="14.25" x14ac:dyDescent="0.2">
      <c r="A4" s="642" t="s">
        <v>228</v>
      </c>
      <c r="B4" s="642"/>
      <c r="C4" s="642"/>
      <c r="D4" s="642"/>
    </row>
    <row r="5" spans="1:4" x14ac:dyDescent="0.2">
      <c r="A5" s="294"/>
      <c r="B5" s="294"/>
      <c r="C5" s="294"/>
      <c r="D5" s="294"/>
    </row>
    <row r="6" spans="1:4" ht="30" x14ac:dyDescent="0.25">
      <c r="A6" s="565" t="s">
        <v>10</v>
      </c>
      <c r="B6" s="550" t="s">
        <v>0</v>
      </c>
      <c r="C6" s="548" t="s">
        <v>422</v>
      </c>
      <c r="D6" s="548" t="s">
        <v>2</v>
      </c>
    </row>
    <row r="7" spans="1:4" ht="15" customHeight="1" x14ac:dyDescent="0.25">
      <c r="A7" s="307" t="s">
        <v>22</v>
      </c>
      <c r="B7" s="30"/>
      <c r="C7" s="30"/>
      <c r="D7" s="30"/>
    </row>
    <row r="8" spans="1:4" ht="15" customHeight="1" x14ac:dyDescent="0.25">
      <c r="A8" s="306" t="s">
        <v>310</v>
      </c>
      <c r="B8" s="31"/>
      <c r="C8" s="31"/>
      <c r="D8" s="31"/>
    </row>
    <row r="9" spans="1:4" ht="15" customHeight="1" x14ac:dyDescent="0.25">
      <c r="A9" s="306" t="s">
        <v>312</v>
      </c>
      <c r="B9" s="31"/>
      <c r="C9" s="31"/>
      <c r="D9" s="31"/>
    </row>
    <row r="10" spans="1:4" ht="15" customHeight="1" x14ac:dyDescent="0.2">
      <c r="A10" s="305" t="s">
        <v>313</v>
      </c>
      <c r="B10" s="587">
        <v>51187</v>
      </c>
      <c r="C10" s="587">
        <v>43345</v>
      </c>
      <c r="D10" s="587">
        <v>7842</v>
      </c>
    </row>
    <row r="11" spans="1:4" ht="15" customHeight="1" x14ac:dyDescent="0.2">
      <c r="A11" s="18" t="s">
        <v>314</v>
      </c>
      <c r="B11" s="234">
        <v>26</v>
      </c>
      <c r="C11" s="234">
        <v>25</v>
      </c>
      <c r="D11" s="234">
        <v>2</v>
      </c>
    </row>
    <row r="12" spans="1:4" ht="15" customHeight="1" x14ac:dyDescent="0.2">
      <c r="A12" s="18" t="s">
        <v>315</v>
      </c>
      <c r="B12" s="588">
        <v>87</v>
      </c>
      <c r="C12" s="588">
        <v>66</v>
      </c>
      <c r="D12" s="588">
        <v>21</v>
      </c>
    </row>
    <row r="13" spans="1:4" ht="15" customHeight="1" x14ac:dyDescent="0.25">
      <c r="A13" s="32" t="s">
        <v>239</v>
      </c>
      <c r="B13" s="296">
        <v>51300</v>
      </c>
      <c r="C13" s="296">
        <v>43436</v>
      </c>
      <c r="D13" s="296">
        <v>7865</v>
      </c>
    </row>
    <row r="14" spans="1:4" ht="15" customHeight="1" x14ac:dyDescent="0.25">
      <c r="A14" s="32" t="s">
        <v>316</v>
      </c>
      <c r="B14" s="296">
        <v>28</v>
      </c>
      <c r="C14" s="296">
        <v>28</v>
      </c>
      <c r="D14" s="296" t="s">
        <v>418</v>
      </c>
    </row>
    <row r="15" spans="1:4" ht="15" customHeight="1" x14ac:dyDescent="0.25">
      <c r="A15" s="32" t="s">
        <v>317</v>
      </c>
      <c r="B15" s="296">
        <v>7</v>
      </c>
      <c r="C15" s="296" t="s">
        <v>416</v>
      </c>
      <c r="D15" s="296">
        <v>7</v>
      </c>
    </row>
    <row r="16" spans="1:4" ht="15" customHeight="1" x14ac:dyDescent="0.25">
      <c r="A16" s="32" t="s">
        <v>318</v>
      </c>
      <c r="B16" s="296">
        <v>53</v>
      </c>
      <c r="C16" s="296">
        <v>2</v>
      </c>
      <c r="D16" s="296">
        <v>51</v>
      </c>
    </row>
    <row r="17" spans="1:4" ht="15" customHeight="1" x14ac:dyDescent="0.25">
      <c r="A17" s="32" t="s">
        <v>319</v>
      </c>
      <c r="B17" s="296" t="s">
        <v>103</v>
      </c>
      <c r="C17" s="296" t="s">
        <v>103</v>
      </c>
      <c r="D17" s="296" t="s">
        <v>103</v>
      </c>
    </row>
    <row r="18" spans="1:4" ht="15" customHeight="1" x14ac:dyDescent="0.2">
      <c r="A18" s="18" t="s">
        <v>320</v>
      </c>
      <c r="B18" s="234">
        <v>464</v>
      </c>
      <c r="C18" s="234">
        <v>387</v>
      </c>
      <c r="D18" s="234">
        <v>77</v>
      </c>
    </row>
    <row r="19" spans="1:4" ht="15" customHeight="1" x14ac:dyDescent="0.2">
      <c r="A19" s="18" t="s">
        <v>321</v>
      </c>
      <c r="B19" s="234">
        <v>385</v>
      </c>
      <c r="C19" s="234">
        <v>299</v>
      </c>
      <c r="D19" s="234">
        <v>86</v>
      </c>
    </row>
    <row r="20" spans="1:4" ht="15" customHeight="1" x14ac:dyDescent="0.2">
      <c r="A20" s="18" t="s">
        <v>322</v>
      </c>
      <c r="B20" s="234">
        <v>2104</v>
      </c>
      <c r="C20" s="234">
        <v>1891</v>
      </c>
      <c r="D20" s="234">
        <v>213</v>
      </c>
    </row>
    <row r="21" spans="1:4" ht="15" customHeight="1" x14ac:dyDescent="0.2">
      <c r="A21" s="18" t="s">
        <v>323</v>
      </c>
      <c r="B21" s="588">
        <v>1144</v>
      </c>
      <c r="C21" s="588">
        <v>1000</v>
      </c>
      <c r="D21" s="588">
        <v>144</v>
      </c>
    </row>
    <row r="22" spans="1:4" ht="15" customHeight="1" x14ac:dyDescent="0.25">
      <c r="A22" s="32" t="s">
        <v>324</v>
      </c>
      <c r="B22" s="296">
        <v>4096</v>
      </c>
      <c r="C22" s="296">
        <v>3576</v>
      </c>
      <c r="D22" s="296">
        <v>520</v>
      </c>
    </row>
    <row r="23" spans="1:4" ht="15" customHeight="1" x14ac:dyDescent="0.25">
      <c r="A23" s="32" t="s">
        <v>325</v>
      </c>
      <c r="B23" s="296">
        <v>1</v>
      </c>
      <c r="C23" s="296">
        <v>1</v>
      </c>
      <c r="D23" s="296">
        <v>1</v>
      </c>
    </row>
    <row r="24" spans="1:4" ht="15" customHeight="1" x14ac:dyDescent="0.25">
      <c r="A24" s="32" t="s">
        <v>23</v>
      </c>
      <c r="B24" s="296">
        <v>55486</v>
      </c>
      <c r="C24" s="296">
        <v>47042</v>
      </c>
      <c r="D24" s="296">
        <v>8444</v>
      </c>
    </row>
    <row r="25" spans="1:4" ht="15" customHeight="1" x14ac:dyDescent="0.25">
      <c r="A25" s="32"/>
      <c r="B25" s="296" t="s">
        <v>103</v>
      </c>
      <c r="C25" s="296" t="s">
        <v>103</v>
      </c>
      <c r="D25" s="296" t="s">
        <v>103</v>
      </c>
    </row>
    <row r="26" spans="1:4" ht="15" customHeight="1" thickBot="1" x14ac:dyDescent="0.3">
      <c r="A26" s="288" t="s">
        <v>24</v>
      </c>
      <c r="B26" s="590">
        <v>67224</v>
      </c>
      <c r="C26" s="590">
        <v>48252</v>
      </c>
      <c r="D26" s="590">
        <v>18973</v>
      </c>
    </row>
    <row r="27" spans="1:4" ht="7.5" customHeight="1" x14ac:dyDescent="0.2">
      <c r="A27" s="681"/>
      <c r="B27" s="681"/>
      <c r="C27" s="681"/>
      <c r="D27" s="681"/>
    </row>
    <row r="28" spans="1:4" s="428" customFormat="1" ht="13.5" customHeight="1" x14ac:dyDescent="0.2">
      <c r="A28" s="637" t="s">
        <v>402</v>
      </c>
      <c r="B28" s="637"/>
      <c r="C28" s="637"/>
      <c r="D28" s="637"/>
    </row>
    <row r="29" spans="1:4" s="428" customFormat="1" ht="38.25" customHeight="1" x14ac:dyDescent="0.2">
      <c r="A29" s="637" t="s">
        <v>400</v>
      </c>
      <c r="B29" s="637"/>
      <c r="C29" s="637"/>
      <c r="D29" s="637"/>
    </row>
    <row r="30" spans="1:4" s="428" customFormat="1" ht="13.5" hidden="1" customHeight="1" x14ac:dyDescent="0.2">
      <c r="A30" s="636" t="s">
        <v>34</v>
      </c>
      <c r="B30" s="636"/>
      <c r="C30" s="636"/>
      <c r="D30" s="636"/>
    </row>
    <row r="31" spans="1:4" s="426" customFormat="1" ht="13.5" customHeight="1" x14ac:dyDescent="0.2">
      <c r="A31" s="636" t="s">
        <v>35</v>
      </c>
      <c r="B31" s="636"/>
      <c r="C31" s="636"/>
      <c r="D31" s="636"/>
    </row>
    <row r="32" spans="1:4" s="426" customFormat="1" ht="13.5" customHeight="1" x14ac:dyDescent="0.2">
      <c r="A32" s="682" t="s">
        <v>170</v>
      </c>
      <c r="B32" s="682"/>
      <c r="C32" s="682"/>
      <c r="D32" s="682"/>
    </row>
    <row r="33" spans="1:4" s="426" customFormat="1" ht="13.5" customHeight="1" x14ac:dyDescent="0.2">
      <c r="A33" s="636" t="s">
        <v>185</v>
      </c>
      <c r="B33" s="636"/>
      <c r="C33" s="636"/>
      <c r="D33" s="636"/>
    </row>
    <row r="35" spans="1:4" x14ac:dyDescent="0.2">
      <c r="B35" s="26"/>
      <c r="C35" s="26"/>
      <c r="D35" s="26"/>
    </row>
    <row r="41" spans="1:4" x14ac:dyDescent="0.2">
      <c r="B41" s="26"/>
      <c r="C41" s="26"/>
    </row>
    <row r="43" spans="1:4" x14ac:dyDescent="0.2">
      <c r="B43" s="26"/>
      <c r="C43" s="26"/>
    </row>
    <row r="45" spans="1:4" x14ac:dyDescent="0.2">
      <c r="B45" s="26"/>
      <c r="C45" s="26"/>
      <c r="D45" s="26"/>
    </row>
    <row r="46" spans="1:4" x14ac:dyDescent="0.2">
      <c r="B46" s="26"/>
      <c r="C46" s="26"/>
      <c r="D46" s="26"/>
    </row>
  </sheetData>
  <mergeCells count="11">
    <mergeCell ref="A1:D1"/>
    <mergeCell ref="A2:D2"/>
    <mergeCell ref="A3:D3"/>
    <mergeCell ref="A4:D4"/>
    <mergeCell ref="A33:D33"/>
    <mergeCell ref="A27:D27"/>
    <mergeCell ref="A28:D28"/>
    <mergeCell ref="A31:D31"/>
    <mergeCell ref="A32:D32"/>
    <mergeCell ref="A30:D30"/>
    <mergeCell ref="A29:D29"/>
  </mergeCells>
  <printOptions horizontalCentered="1" verticalCentered="1"/>
  <pageMargins left="0.5" right="0.5" top="0.5"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D68"/>
  <sheetViews>
    <sheetView topLeftCell="A7" workbookViewId="0">
      <selection activeCell="B9" sqref="B9:D40"/>
    </sheetView>
  </sheetViews>
  <sheetFormatPr defaultRowHeight="12.75" x14ac:dyDescent="0.2"/>
  <cols>
    <col min="1" max="1" width="59.42578125" customWidth="1"/>
    <col min="2" max="2" width="15" customWidth="1"/>
    <col min="3" max="4" width="15.42578125" customWidth="1"/>
  </cols>
  <sheetData>
    <row r="1" spans="1:4" ht="18" x14ac:dyDescent="0.25">
      <c r="A1" s="628" t="s">
        <v>220</v>
      </c>
      <c r="B1" s="628"/>
      <c r="C1" s="628"/>
      <c r="D1" s="628"/>
    </row>
    <row r="2" spans="1:4" ht="18" x14ac:dyDescent="0.25">
      <c r="A2" s="628" t="s">
        <v>102</v>
      </c>
      <c r="B2" s="628"/>
      <c r="C2" s="628"/>
      <c r="D2" s="628"/>
    </row>
    <row r="3" spans="1:4" ht="18.75" x14ac:dyDescent="0.3">
      <c r="A3" s="629" t="s">
        <v>184</v>
      </c>
      <c r="B3" s="629"/>
      <c r="C3" s="629"/>
      <c r="D3" s="629"/>
    </row>
    <row r="4" spans="1:4" ht="14.25" x14ac:dyDescent="0.2">
      <c r="A4" s="698" t="s">
        <v>228</v>
      </c>
      <c r="B4" s="698"/>
      <c r="C4" s="698"/>
      <c r="D4" s="698"/>
    </row>
    <row r="5" spans="1:4" x14ac:dyDescent="0.2">
      <c r="A5" s="187"/>
      <c r="B5" s="187"/>
      <c r="C5" s="187"/>
      <c r="D5" s="187"/>
    </row>
    <row r="6" spans="1:4" ht="30" x14ac:dyDescent="0.25">
      <c r="A6" s="565" t="s">
        <v>10</v>
      </c>
      <c r="B6" s="550" t="s">
        <v>0</v>
      </c>
      <c r="C6" s="548" t="s">
        <v>422</v>
      </c>
      <c r="D6" s="548" t="s">
        <v>2</v>
      </c>
    </row>
    <row r="7" spans="1:4" ht="15" customHeight="1" x14ac:dyDescent="0.25">
      <c r="A7" s="293" t="s">
        <v>104</v>
      </c>
      <c r="B7" s="292"/>
      <c r="C7" s="292"/>
      <c r="D7" s="292"/>
    </row>
    <row r="8" spans="1:4" ht="15" customHeight="1" x14ac:dyDescent="0.25">
      <c r="A8" s="291" t="s">
        <v>393</v>
      </c>
      <c r="B8" s="290"/>
      <c r="C8" s="290"/>
      <c r="D8" s="290"/>
    </row>
    <row r="9" spans="1:4" ht="15" customHeight="1" x14ac:dyDescent="0.2">
      <c r="A9" s="18" t="s">
        <v>101</v>
      </c>
      <c r="B9" s="593">
        <v>17984</v>
      </c>
      <c r="C9" s="593">
        <v>10601</v>
      </c>
      <c r="D9" s="593">
        <v>7383</v>
      </c>
    </row>
    <row r="10" spans="1:4" ht="15" customHeight="1" x14ac:dyDescent="0.2">
      <c r="A10" s="18" t="s">
        <v>100</v>
      </c>
      <c r="B10" s="594">
        <v>13423</v>
      </c>
      <c r="C10" s="594">
        <v>201</v>
      </c>
      <c r="D10" s="594">
        <v>13222</v>
      </c>
    </row>
    <row r="11" spans="1:4" ht="15" customHeight="1" x14ac:dyDescent="0.2">
      <c r="A11" s="18" t="s">
        <v>258</v>
      </c>
      <c r="B11" s="594">
        <v>3412</v>
      </c>
      <c r="C11" s="594">
        <v>708</v>
      </c>
      <c r="D11" s="594">
        <v>2704</v>
      </c>
    </row>
    <row r="12" spans="1:4" ht="15" customHeight="1" x14ac:dyDescent="0.2">
      <c r="A12" s="18" t="s">
        <v>259</v>
      </c>
      <c r="B12" s="595">
        <v>257</v>
      </c>
      <c r="C12" s="595" t="s">
        <v>416</v>
      </c>
      <c r="D12" s="595">
        <v>257</v>
      </c>
    </row>
    <row r="13" spans="1:4" ht="15" customHeight="1" x14ac:dyDescent="0.25">
      <c r="A13" s="32" t="s">
        <v>260</v>
      </c>
      <c r="B13" s="596">
        <v>35076</v>
      </c>
      <c r="C13" s="596">
        <v>11510</v>
      </c>
      <c r="D13" s="596">
        <v>23565</v>
      </c>
    </row>
    <row r="14" spans="1:4" ht="15" customHeight="1" x14ac:dyDescent="0.25">
      <c r="A14" s="32" t="s">
        <v>261</v>
      </c>
      <c r="B14" s="596"/>
      <c r="C14" s="596" t="s">
        <v>103</v>
      </c>
      <c r="D14" s="596" t="s">
        <v>103</v>
      </c>
    </row>
    <row r="15" spans="1:4" ht="15" customHeight="1" x14ac:dyDescent="0.2">
      <c r="A15" s="18" t="s">
        <v>257</v>
      </c>
      <c r="B15" s="594">
        <v>49</v>
      </c>
      <c r="C15" s="594">
        <v>13</v>
      </c>
      <c r="D15" s="594">
        <v>36</v>
      </c>
    </row>
    <row r="16" spans="1:4" ht="15" customHeight="1" x14ac:dyDescent="0.2">
      <c r="A16" s="18" t="s">
        <v>263</v>
      </c>
      <c r="B16" s="594">
        <v>75</v>
      </c>
      <c r="C16" s="594">
        <v>57</v>
      </c>
      <c r="D16" s="594">
        <v>18</v>
      </c>
    </row>
    <row r="17" spans="1:4" ht="15" customHeight="1" x14ac:dyDescent="0.2">
      <c r="A17" s="18" t="s">
        <v>267</v>
      </c>
      <c r="B17" s="594">
        <v>439</v>
      </c>
      <c r="C17" s="594">
        <v>411</v>
      </c>
      <c r="D17" s="594">
        <v>28</v>
      </c>
    </row>
    <row r="18" spans="1:4" ht="15" customHeight="1" x14ac:dyDescent="0.2">
      <c r="A18" s="18" t="s">
        <v>268</v>
      </c>
      <c r="B18" s="594">
        <v>5</v>
      </c>
      <c r="C18" s="594">
        <v>2</v>
      </c>
      <c r="D18" s="594">
        <v>3</v>
      </c>
    </row>
    <row r="19" spans="1:4" ht="15" customHeight="1" x14ac:dyDescent="0.2">
      <c r="A19" s="18" t="s">
        <v>269</v>
      </c>
      <c r="B19" s="594">
        <v>175</v>
      </c>
      <c r="C19" s="594" t="s">
        <v>418</v>
      </c>
      <c r="D19" s="594">
        <v>175</v>
      </c>
    </row>
    <row r="20" spans="1:4" ht="15" customHeight="1" x14ac:dyDescent="0.2">
      <c r="A20" s="18" t="s">
        <v>270</v>
      </c>
      <c r="B20" s="595">
        <v>251</v>
      </c>
      <c r="C20" s="595">
        <v>77</v>
      </c>
      <c r="D20" s="595">
        <v>173</v>
      </c>
    </row>
    <row r="21" spans="1:4" ht="15" customHeight="1" x14ac:dyDescent="0.25">
      <c r="A21" s="32" t="s">
        <v>272</v>
      </c>
      <c r="B21" s="596">
        <v>993</v>
      </c>
      <c r="C21" s="596">
        <v>560</v>
      </c>
      <c r="D21" s="596">
        <v>434</v>
      </c>
    </row>
    <row r="22" spans="1:4" ht="15" customHeight="1" x14ac:dyDescent="0.25">
      <c r="A22" s="32" t="s">
        <v>99</v>
      </c>
      <c r="B22" s="596"/>
      <c r="C22" s="596" t="s">
        <v>103</v>
      </c>
      <c r="D22" s="596" t="s">
        <v>103</v>
      </c>
    </row>
    <row r="23" spans="1:4" ht="15" customHeight="1" x14ac:dyDescent="0.2">
      <c r="A23" s="18" t="s">
        <v>274</v>
      </c>
      <c r="B23" s="594">
        <v>8</v>
      </c>
      <c r="C23" s="594">
        <v>6</v>
      </c>
      <c r="D23" s="594">
        <v>1</v>
      </c>
    </row>
    <row r="24" spans="1:4" ht="15" customHeight="1" x14ac:dyDescent="0.2">
      <c r="A24" s="18" t="s">
        <v>277</v>
      </c>
      <c r="B24" s="594">
        <v>742</v>
      </c>
      <c r="C24" s="594">
        <v>197</v>
      </c>
      <c r="D24" s="594">
        <v>545</v>
      </c>
    </row>
    <row r="25" spans="1:4" ht="15" customHeight="1" x14ac:dyDescent="0.2">
      <c r="A25" s="18" t="s">
        <v>278</v>
      </c>
      <c r="B25" s="595">
        <v>4580</v>
      </c>
      <c r="C25" s="595">
        <v>139</v>
      </c>
      <c r="D25" s="595">
        <v>4441</v>
      </c>
    </row>
    <row r="26" spans="1:4" ht="15" customHeight="1" x14ac:dyDescent="0.25">
      <c r="A26" s="32" t="s">
        <v>279</v>
      </c>
      <c r="B26" s="596">
        <v>5330</v>
      </c>
      <c r="C26" s="596">
        <v>343</v>
      </c>
      <c r="D26" s="596">
        <v>4987</v>
      </c>
    </row>
    <row r="27" spans="1:4" ht="15" customHeight="1" x14ac:dyDescent="0.25">
      <c r="A27" s="32" t="s">
        <v>98</v>
      </c>
      <c r="B27" s="596">
        <v>5</v>
      </c>
      <c r="C27" s="596" t="s">
        <v>418</v>
      </c>
      <c r="D27" s="596">
        <v>5</v>
      </c>
    </row>
    <row r="28" spans="1:4" ht="15" customHeight="1" x14ac:dyDescent="0.25">
      <c r="A28" s="32" t="s">
        <v>280</v>
      </c>
      <c r="B28" s="596">
        <v>30</v>
      </c>
      <c r="C28" s="596">
        <v>602</v>
      </c>
      <c r="D28" s="596">
        <v>-572</v>
      </c>
    </row>
    <row r="29" spans="1:4" ht="15" customHeight="1" x14ac:dyDescent="0.2">
      <c r="A29" s="32" t="s">
        <v>281</v>
      </c>
      <c r="B29" s="594"/>
      <c r="C29" s="594" t="s">
        <v>103</v>
      </c>
      <c r="D29" s="594" t="s">
        <v>103</v>
      </c>
    </row>
    <row r="30" spans="1:4" ht="15" customHeight="1" x14ac:dyDescent="0.2">
      <c r="A30" s="18" t="s">
        <v>282</v>
      </c>
      <c r="B30" s="594">
        <v>51</v>
      </c>
      <c r="C30" s="594">
        <v>36</v>
      </c>
      <c r="D30" s="594">
        <v>15</v>
      </c>
    </row>
    <row r="31" spans="1:4" ht="15" customHeight="1" x14ac:dyDescent="0.2">
      <c r="A31" s="18" t="s">
        <v>283</v>
      </c>
      <c r="B31" s="595">
        <v>540</v>
      </c>
      <c r="C31" s="595">
        <v>2465</v>
      </c>
      <c r="D31" s="595">
        <v>-1925</v>
      </c>
    </row>
    <row r="32" spans="1:4" ht="15" customHeight="1" x14ac:dyDescent="0.25">
      <c r="A32" s="32" t="s">
        <v>284</v>
      </c>
      <c r="B32" s="596">
        <v>591</v>
      </c>
      <c r="C32" s="596">
        <v>2501</v>
      </c>
      <c r="D32" s="596">
        <v>-1910</v>
      </c>
    </row>
    <row r="33" spans="1:4" ht="15" customHeight="1" x14ac:dyDescent="0.25">
      <c r="A33" s="32" t="s">
        <v>285</v>
      </c>
      <c r="B33" s="596"/>
      <c r="C33" s="596"/>
      <c r="D33" s="596"/>
    </row>
    <row r="34" spans="1:4" ht="15" customHeight="1" x14ac:dyDescent="0.25">
      <c r="A34" s="32" t="s">
        <v>286</v>
      </c>
      <c r="B34" s="596">
        <v>10827</v>
      </c>
      <c r="C34" s="596">
        <v>1898</v>
      </c>
      <c r="D34" s="596">
        <v>8930</v>
      </c>
    </row>
    <row r="35" spans="1:4" ht="15" customHeight="1" x14ac:dyDescent="0.25">
      <c r="A35" s="32" t="s">
        <v>287</v>
      </c>
      <c r="B35" s="596">
        <v>1858</v>
      </c>
      <c r="C35" s="596">
        <v>243</v>
      </c>
      <c r="D35" s="596">
        <v>1615</v>
      </c>
    </row>
    <row r="36" spans="1:4" ht="15" customHeight="1" x14ac:dyDescent="0.25">
      <c r="A36" s="32" t="s">
        <v>288</v>
      </c>
      <c r="B36" s="596">
        <v>14372</v>
      </c>
      <c r="C36" s="596">
        <v>9513</v>
      </c>
      <c r="D36" s="596">
        <v>4859</v>
      </c>
    </row>
    <row r="37" spans="1:4" ht="15" customHeight="1" x14ac:dyDescent="0.25">
      <c r="A37" s="32" t="s">
        <v>290</v>
      </c>
      <c r="B37" s="596">
        <v>154</v>
      </c>
      <c r="C37" s="596">
        <v>145</v>
      </c>
      <c r="D37" s="596">
        <v>9</v>
      </c>
    </row>
    <row r="38" spans="1:4" ht="15" customHeight="1" x14ac:dyDescent="0.25">
      <c r="A38" s="32" t="s">
        <v>291</v>
      </c>
      <c r="B38" s="596">
        <v>15615</v>
      </c>
      <c r="C38" s="596">
        <v>879</v>
      </c>
      <c r="D38" s="596">
        <v>14736</v>
      </c>
    </row>
    <row r="39" spans="1:4" ht="15" customHeight="1" x14ac:dyDescent="0.25">
      <c r="A39" s="32" t="s">
        <v>292</v>
      </c>
      <c r="B39" s="597">
        <v>1077</v>
      </c>
      <c r="C39" s="597">
        <v>487</v>
      </c>
      <c r="D39" s="597">
        <v>590</v>
      </c>
    </row>
    <row r="40" spans="1:4" ht="15" customHeight="1" thickBot="1" x14ac:dyDescent="0.3">
      <c r="A40" s="288" t="s">
        <v>21</v>
      </c>
      <c r="B40" s="598">
        <v>85929</v>
      </c>
      <c r="C40" s="598">
        <v>28682</v>
      </c>
      <c r="D40" s="598">
        <v>57247</v>
      </c>
    </row>
    <row r="41" spans="1:4" ht="15.75" customHeight="1" x14ac:dyDescent="0.25">
      <c r="A41" s="254"/>
      <c r="B41" s="484"/>
      <c r="C41" s="484"/>
      <c r="D41" s="563" t="s">
        <v>87</v>
      </c>
    </row>
    <row r="42" spans="1:4" x14ac:dyDescent="0.2">
      <c r="B42" s="17"/>
      <c r="C42" s="17"/>
      <c r="D42" s="17"/>
    </row>
    <row r="46" spans="1:4" x14ac:dyDescent="0.2">
      <c r="B46" s="17"/>
      <c r="C46" s="17"/>
      <c r="D46" s="17"/>
    </row>
    <row r="48" spans="1:4" x14ac:dyDescent="0.2">
      <c r="B48" s="17"/>
      <c r="C48" s="17"/>
    </row>
    <row r="49" spans="2:4" x14ac:dyDescent="0.2">
      <c r="B49" s="17"/>
      <c r="C49" s="17"/>
    </row>
    <row r="53" spans="2:4" x14ac:dyDescent="0.2">
      <c r="B53" s="17"/>
      <c r="C53" s="17"/>
    </row>
    <row r="55" spans="2:4" x14ac:dyDescent="0.2">
      <c r="B55" s="17"/>
      <c r="C55" s="17"/>
    </row>
    <row r="56" spans="2:4" x14ac:dyDescent="0.2">
      <c r="B56" s="17"/>
      <c r="C56" s="17"/>
    </row>
    <row r="58" spans="2:4" x14ac:dyDescent="0.2">
      <c r="B58" s="17"/>
      <c r="C58" s="17"/>
    </row>
    <row r="59" spans="2:4" x14ac:dyDescent="0.2">
      <c r="B59" s="17"/>
    </row>
    <row r="60" spans="2:4" x14ac:dyDescent="0.2">
      <c r="B60" s="17"/>
      <c r="C60" s="17"/>
      <c r="D60" s="17"/>
    </row>
    <row r="61" spans="2:4" x14ac:dyDescent="0.2">
      <c r="B61" s="17"/>
      <c r="C61" s="17"/>
      <c r="D61" s="17"/>
    </row>
    <row r="62" spans="2:4" x14ac:dyDescent="0.2">
      <c r="B62" s="17"/>
      <c r="C62" s="17"/>
    </row>
    <row r="66" spans="2:4" x14ac:dyDescent="0.2">
      <c r="B66" s="17"/>
      <c r="C66" s="17"/>
      <c r="D66" s="17"/>
    </row>
    <row r="68" spans="2:4" x14ac:dyDescent="0.2">
      <c r="B68" s="17"/>
      <c r="C68" s="17"/>
      <c r="D68" s="17"/>
    </row>
  </sheetData>
  <mergeCells count="4">
    <mergeCell ref="A1:D1"/>
    <mergeCell ref="A2:D2"/>
    <mergeCell ref="A3:D3"/>
    <mergeCell ref="A4:D4"/>
  </mergeCells>
  <printOptions horizontalCentered="1" verticalCentered="1"/>
  <pageMargins left="0.5" right="0.5" top="0.5" bottom="1" header="0.5" footer="0.5"/>
  <pageSetup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27"/>
  <sheetViews>
    <sheetView zoomScale="90" zoomScaleNormal="90" workbookViewId="0">
      <selection activeCell="E8" sqref="E8"/>
    </sheetView>
  </sheetViews>
  <sheetFormatPr defaultRowHeight="12.75" x14ac:dyDescent="0.2"/>
  <cols>
    <col min="1" max="1" width="31.5703125" customWidth="1"/>
    <col min="2" max="13" width="13.140625" customWidth="1"/>
  </cols>
  <sheetData>
    <row r="1" spans="1:25" ht="18" x14ac:dyDescent="0.25">
      <c r="A1" s="628" t="s">
        <v>28</v>
      </c>
      <c r="B1" s="628"/>
      <c r="C1" s="628"/>
      <c r="D1" s="628"/>
      <c r="E1" s="628"/>
      <c r="F1" s="628"/>
      <c r="G1" s="628"/>
      <c r="H1" s="628"/>
      <c r="I1" s="628"/>
      <c r="J1" s="628"/>
      <c r="K1" s="628"/>
      <c r="L1" s="628"/>
      <c r="M1" s="628"/>
    </row>
    <row r="2" spans="1:25" ht="18.75" x14ac:dyDescent="0.3">
      <c r="A2" s="629" t="s">
        <v>186</v>
      </c>
      <c r="B2" s="629"/>
      <c r="C2" s="629"/>
      <c r="D2" s="629"/>
      <c r="E2" s="629"/>
      <c r="F2" s="629"/>
      <c r="G2" s="629"/>
      <c r="H2" s="629"/>
      <c r="I2" s="629"/>
      <c r="J2" s="629"/>
      <c r="K2" s="629"/>
      <c r="L2" s="629"/>
      <c r="M2" s="629"/>
    </row>
    <row r="3" spans="1:25" ht="14.25" x14ac:dyDescent="0.2">
      <c r="A3" s="635" t="s">
        <v>223</v>
      </c>
      <c r="B3" s="635"/>
      <c r="C3" s="635"/>
      <c r="D3" s="635"/>
      <c r="E3" s="635"/>
      <c r="F3" s="635"/>
      <c r="G3" s="635"/>
      <c r="H3" s="635"/>
      <c r="I3" s="635"/>
      <c r="J3" s="635"/>
      <c r="K3" s="635"/>
      <c r="L3" s="635"/>
      <c r="M3" s="635"/>
    </row>
    <row r="4" spans="1:25" ht="14.25" x14ac:dyDescent="0.2">
      <c r="A4" s="4"/>
      <c r="B4" s="2"/>
      <c r="C4" s="2"/>
      <c r="D4" s="9"/>
      <c r="E4" s="2"/>
      <c r="F4" s="2"/>
      <c r="G4" s="2"/>
      <c r="H4" s="2"/>
      <c r="I4" s="2"/>
      <c r="J4" s="2"/>
      <c r="K4" s="2"/>
      <c r="L4" s="2"/>
      <c r="M4" s="2"/>
    </row>
    <row r="5" spans="1:25" ht="18" customHeight="1" thickBot="1" x14ac:dyDescent="0.25">
      <c r="A5" s="546" t="s">
        <v>4</v>
      </c>
      <c r="B5" s="632" t="s">
        <v>5</v>
      </c>
      <c r="C5" s="633"/>
      <c r="D5" s="634"/>
      <c r="E5" s="632" t="s">
        <v>139</v>
      </c>
      <c r="F5" s="633"/>
      <c r="G5" s="634"/>
      <c r="H5" s="632" t="s">
        <v>140</v>
      </c>
      <c r="I5" s="633"/>
      <c r="J5" s="633"/>
      <c r="K5" s="632" t="s">
        <v>205</v>
      </c>
      <c r="L5" s="633"/>
      <c r="M5" s="633"/>
    </row>
    <row r="6" spans="1:25" ht="30" customHeight="1" x14ac:dyDescent="0.2">
      <c r="A6" s="547"/>
      <c r="B6" s="12" t="s">
        <v>0</v>
      </c>
      <c r="C6" s="11" t="s">
        <v>1</v>
      </c>
      <c r="D6" s="12" t="s">
        <v>2</v>
      </c>
      <c r="E6" s="12" t="s">
        <v>0</v>
      </c>
      <c r="F6" s="11" t="s">
        <v>1</v>
      </c>
      <c r="G6" s="12" t="s">
        <v>2</v>
      </c>
      <c r="H6" s="13" t="s">
        <v>0</v>
      </c>
      <c r="I6" s="14" t="s">
        <v>1</v>
      </c>
      <c r="J6" s="467" t="s">
        <v>2</v>
      </c>
      <c r="K6" s="13" t="s">
        <v>0</v>
      </c>
      <c r="L6" s="14" t="s">
        <v>1</v>
      </c>
      <c r="M6" s="11" t="s">
        <v>2</v>
      </c>
    </row>
    <row r="7" spans="1:25" ht="15" customHeight="1" x14ac:dyDescent="0.2">
      <c r="A7" s="58" t="s">
        <v>221</v>
      </c>
      <c r="B7" s="85">
        <v>94625</v>
      </c>
      <c r="C7" s="86">
        <v>13475</v>
      </c>
      <c r="D7" s="87">
        <v>81150</v>
      </c>
      <c r="E7" s="86">
        <v>82561</v>
      </c>
      <c r="F7" s="86">
        <v>8798</v>
      </c>
      <c r="G7" s="86">
        <v>73762</v>
      </c>
      <c r="H7" s="87">
        <v>7226</v>
      </c>
      <c r="I7" s="86">
        <v>4202</v>
      </c>
      <c r="J7" s="87">
        <v>3024</v>
      </c>
      <c r="K7" s="485">
        <v>4839</v>
      </c>
      <c r="L7" s="86">
        <v>475</v>
      </c>
      <c r="M7" s="87">
        <v>4364</v>
      </c>
      <c r="N7" s="16"/>
      <c r="O7" s="16"/>
      <c r="P7" s="16"/>
      <c r="Q7" s="16"/>
      <c r="R7" s="16"/>
      <c r="S7" s="16"/>
      <c r="T7" s="16"/>
      <c r="U7" s="16"/>
      <c r="V7" s="16"/>
      <c r="W7" s="16"/>
      <c r="X7" s="16"/>
      <c r="Y7" s="16"/>
    </row>
    <row r="8" spans="1:25" ht="30" customHeight="1" x14ac:dyDescent="0.2">
      <c r="A8" s="58" t="s">
        <v>222</v>
      </c>
      <c r="B8" s="85">
        <v>12740</v>
      </c>
      <c r="C8" s="86">
        <v>11628</v>
      </c>
      <c r="D8" s="87">
        <v>1112</v>
      </c>
      <c r="E8" s="86">
        <v>8919</v>
      </c>
      <c r="F8" s="86">
        <v>7964</v>
      </c>
      <c r="G8" s="86">
        <v>955</v>
      </c>
      <c r="H8" s="87">
        <v>3341</v>
      </c>
      <c r="I8" s="86">
        <v>3217</v>
      </c>
      <c r="J8" s="87">
        <v>124</v>
      </c>
      <c r="K8" s="485">
        <v>480</v>
      </c>
      <c r="L8" s="86">
        <v>447</v>
      </c>
      <c r="M8" s="87">
        <v>32</v>
      </c>
    </row>
    <row r="9" spans="1:25" ht="45" customHeight="1" x14ac:dyDescent="0.2">
      <c r="A9" s="58" t="s">
        <v>224</v>
      </c>
      <c r="B9" s="85">
        <v>30035</v>
      </c>
      <c r="C9" s="86">
        <v>9857</v>
      </c>
      <c r="D9" s="87">
        <v>20178</v>
      </c>
      <c r="E9" s="86">
        <v>24603</v>
      </c>
      <c r="F9" s="86">
        <v>6378</v>
      </c>
      <c r="G9" s="86">
        <v>18225</v>
      </c>
      <c r="H9" s="87">
        <v>3975</v>
      </c>
      <c r="I9" s="86">
        <v>3077</v>
      </c>
      <c r="J9" s="87">
        <v>897</v>
      </c>
      <c r="K9" s="485">
        <v>1458</v>
      </c>
      <c r="L9" s="86">
        <v>402</v>
      </c>
      <c r="M9" s="87">
        <v>1056</v>
      </c>
    </row>
    <row r="10" spans="1:25" ht="15" customHeight="1" x14ac:dyDescent="0.25">
      <c r="A10" s="59" t="s">
        <v>12</v>
      </c>
      <c r="B10" s="88">
        <v>137400</v>
      </c>
      <c r="C10" s="89">
        <v>34960</v>
      </c>
      <c r="D10" s="88">
        <v>102440</v>
      </c>
      <c r="E10" s="89">
        <v>116082</v>
      </c>
      <c r="F10" s="89">
        <v>23140</v>
      </c>
      <c r="G10" s="89">
        <v>92942</v>
      </c>
      <c r="H10" s="88">
        <v>14542</v>
      </c>
      <c r="I10" s="89">
        <v>10496</v>
      </c>
      <c r="J10" s="88">
        <v>4046</v>
      </c>
      <c r="K10" s="486">
        <v>6776</v>
      </c>
      <c r="L10" s="89">
        <v>1324</v>
      </c>
      <c r="M10" s="88">
        <v>5452</v>
      </c>
    </row>
    <row r="11" spans="1:25" ht="30" customHeight="1" x14ac:dyDescent="0.2">
      <c r="A11" s="74" t="s">
        <v>225</v>
      </c>
      <c r="B11" s="85">
        <v>76787</v>
      </c>
      <c r="C11" s="418" t="s">
        <v>416</v>
      </c>
      <c r="D11" s="85">
        <v>76787</v>
      </c>
      <c r="E11" s="85">
        <v>69824</v>
      </c>
      <c r="F11" s="418" t="s">
        <v>416</v>
      </c>
      <c r="G11" s="85">
        <v>69824</v>
      </c>
      <c r="H11" s="85">
        <v>3202</v>
      </c>
      <c r="I11" s="418" t="s">
        <v>416</v>
      </c>
      <c r="J11" s="85">
        <v>3202</v>
      </c>
      <c r="K11" s="485">
        <v>3761</v>
      </c>
      <c r="L11" s="418" t="s">
        <v>416</v>
      </c>
      <c r="M11" s="85">
        <v>3761</v>
      </c>
    </row>
    <row r="12" spans="1:25" ht="15" customHeight="1" x14ac:dyDescent="0.25">
      <c r="A12" s="59" t="s">
        <v>141</v>
      </c>
      <c r="B12" s="88">
        <v>2357</v>
      </c>
      <c r="C12" s="89">
        <v>2124</v>
      </c>
      <c r="D12" s="88">
        <v>233</v>
      </c>
      <c r="E12" s="89">
        <v>1609</v>
      </c>
      <c r="F12" s="89">
        <v>1409</v>
      </c>
      <c r="G12" s="89">
        <v>200</v>
      </c>
      <c r="H12" s="88">
        <v>660</v>
      </c>
      <c r="I12" s="89">
        <v>640</v>
      </c>
      <c r="J12" s="88">
        <v>19</v>
      </c>
      <c r="K12" s="486">
        <v>88</v>
      </c>
      <c r="L12" s="89">
        <v>75</v>
      </c>
      <c r="M12" s="88">
        <v>14</v>
      </c>
      <c r="N12" s="15"/>
      <c r="O12" s="15"/>
    </row>
    <row r="13" spans="1:25" ht="30.75" customHeight="1" thickBot="1" x14ac:dyDescent="0.3">
      <c r="A13" s="60" t="s">
        <v>33</v>
      </c>
      <c r="B13" s="90">
        <v>139757</v>
      </c>
      <c r="C13" s="91">
        <v>37084</v>
      </c>
      <c r="D13" s="92">
        <v>102673</v>
      </c>
      <c r="E13" s="91">
        <v>117691</v>
      </c>
      <c r="F13" s="91">
        <v>24549</v>
      </c>
      <c r="G13" s="91">
        <v>93142</v>
      </c>
      <c r="H13" s="92">
        <v>15202</v>
      </c>
      <c r="I13" s="91">
        <v>11136</v>
      </c>
      <c r="J13" s="92">
        <v>4066</v>
      </c>
      <c r="K13" s="487">
        <v>6864</v>
      </c>
      <c r="L13" s="91">
        <v>1398</v>
      </c>
      <c r="M13" s="92">
        <v>5466</v>
      </c>
    </row>
    <row r="14" spans="1:25" ht="7.5" customHeight="1" x14ac:dyDescent="0.2">
      <c r="A14" s="639"/>
      <c r="B14" s="639"/>
      <c r="C14" s="639"/>
      <c r="D14" s="639"/>
      <c r="E14" s="639"/>
      <c r="F14" s="639"/>
      <c r="G14" s="639"/>
      <c r="H14" s="639"/>
      <c r="I14" s="639"/>
      <c r="J14" s="639"/>
      <c r="K14" s="639"/>
      <c r="L14" s="639"/>
      <c r="M14" s="639"/>
    </row>
    <row r="15" spans="1:25" s="419" customFormat="1" ht="13.5" customHeight="1" x14ac:dyDescent="0.2">
      <c r="A15" s="637" t="s">
        <v>342</v>
      </c>
      <c r="B15" s="637"/>
      <c r="C15" s="637"/>
      <c r="D15" s="637"/>
      <c r="E15" s="637"/>
      <c r="F15" s="637"/>
      <c r="G15" s="637"/>
      <c r="H15" s="637"/>
      <c r="I15" s="637"/>
      <c r="J15" s="637"/>
      <c r="K15" s="637"/>
      <c r="L15" s="637"/>
      <c r="M15" s="637"/>
    </row>
    <row r="16" spans="1:25" s="419" customFormat="1" ht="13.5" customHeight="1" x14ac:dyDescent="0.2">
      <c r="A16" s="637" t="s">
        <v>401</v>
      </c>
      <c r="B16" s="637"/>
      <c r="C16" s="637"/>
      <c r="D16" s="637"/>
      <c r="E16" s="637"/>
      <c r="F16" s="637"/>
      <c r="G16" s="637"/>
      <c r="H16" s="637"/>
      <c r="I16" s="637"/>
      <c r="J16" s="637"/>
      <c r="K16" s="637"/>
      <c r="L16" s="637"/>
      <c r="M16" s="637"/>
    </row>
    <row r="17" spans="1:13" s="419" customFormat="1" ht="26.1" customHeight="1" x14ac:dyDescent="0.2">
      <c r="A17" s="626" t="s">
        <v>400</v>
      </c>
      <c r="B17" s="626"/>
      <c r="C17" s="626"/>
      <c r="D17" s="626"/>
      <c r="E17" s="626"/>
      <c r="F17" s="626"/>
      <c r="G17" s="626"/>
      <c r="H17" s="626"/>
      <c r="I17" s="626"/>
      <c r="J17" s="626"/>
      <c r="K17" s="626"/>
      <c r="L17" s="626"/>
      <c r="M17" s="626"/>
    </row>
    <row r="18" spans="1:13" s="419" customFormat="1" ht="25.15" customHeight="1" x14ac:dyDescent="0.2">
      <c r="A18" s="638" t="s">
        <v>375</v>
      </c>
      <c r="B18" s="638"/>
      <c r="C18" s="638"/>
      <c r="D18" s="638"/>
      <c r="E18" s="638"/>
      <c r="F18" s="638"/>
      <c r="G18" s="638"/>
      <c r="H18" s="638"/>
      <c r="I18" s="638"/>
      <c r="J18" s="638"/>
      <c r="K18" s="638"/>
      <c r="L18" s="638"/>
      <c r="M18" s="638"/>
    </row>
    <row r="19" spans="1:13" s="419" customFormat="1" ht="13.5" customHeight="1" x14ac:dyDescent="0.2">
      <c r="A19" s="636" t="s">
        <v>360</v>
      </c>
      <c r="B19" s="636"/>
      <c r="C19" s="636"/>
      <c r="D19" s="636"/>
      <c r="E19" s="636"/>
      <c r="F19" s="636"/>
      <c r="G19" s="636"/>
      <c r="H19" s="636"/>
      <c r="I19" s="636"/>
      <c r="J19" s="636"/>
      <c r="K19" s="636"/>
      <c r="L19" s="636"/>
      <c r="M19" s="636"/>
    </row>
    <row r="20" spans="1:13" s="419" customFormat="1" ht="25.5" customHeight="1" x14ac:dyDescent="0.2">
      <c r="A20" s="636" t="s">
        <v>370</v>
      </c>
      <c r="B20" s="636"/>
      <c r="C20" s="636"/>
      <c r="D20" s="636"/>
      <c r="E20" s="636"/>
      <c r="F20" s="636"/>
      <c r="G20" s="636"/>
      <c r="H20" s="636"/>
      <c r="I20" s="636"/>
      <c r="J20" s="636"/>
      <c r="K20" s="636"/>
      <c r="L20" s="636"/>
      <c r="M20" s="636"/>
    </row>
    <row r="21" spans="1:13" s="419" customFormat="1" ht="25.5" customHeight="1" x14ac:dyDescent="0.2">
      <c r="A21" s="636" t="s">
        <v>384</v>
      </c>
      <c r="B21" s="636"/>
      <c r="C21" s="636"/>
      <c r="D21" s="636"/>
      <c r="E21" s="636"/>
      <c r="F21" s="636"/>
      <c r="G21" s="636"/>
      <c r="H21" s="636"/>
      <c r="I21" s="636"/>
      <c r="J21" s="636"/>
      <c r="K21" s="636"/>
      <c r="L21" s="636"/>
      <c r="M21" s="636"/>
    </row>
    <row r="22" spans="1:13" s="419" customFormat="1" ht="13.5" customHeight="1" x14ac:dyDescent="0.2">
      <c r="A22" s="636" t="s">
        <v>345</v>
      </c>
      <c r="B22" s="636"/>
      <c r="C22" s="636"/>
      <c r="D22" s="636"/>
      <c r="E22" s="636"/>
      <c r="F22" s="636"/>
      <c r="G22" s="636"/>
      <c r="H22" s="636"/>
      <c r="I22" s="636"/>
      <c r="J22" s="636"/>
      <c r="K22" s="636"/>
      <c r="L22" s="636"/>
      <c r="M22" s="636"/>
    </row>
    <row r="23" spans="1:13" s="419" customFormat="1" x14ac:dyDescent="0.2">
      <c r="A23" s="636" t="s">
        <v>385</v>
      </c>
      <c r="B23" s="636"/>
      <c r="C23" s="636"/>
      <c r="D23" s="636"/>
      <c r="E23" s="636"/>
      <c r="F23" s="636"/>
      <c r="G23" s="636"/>
      <c r="H23" s="636"/>
      <c r="I23" s="636"/>
      <c r="J23" s="636"/>
      <c r="K23" s="636"/>
      <c r="L23" s="636"/>
      <c r="M23" s="636"/>
    </row>
    <row r="24" spans="1:13" s="419" customFormat="1" ht="13.5" hidden="1" customHeight="1" x14ac:dyDescent="0.2">
      <c r="A24" s="493" t="s">
        <v>34</v>
      </c>
      <c r="B24" s="493"/>
      <c r="C24" s="493"/>
      <c r="D24" s="493"/>
      <c r="E24" s="493"/>
      <c r="F24" s="493"/>
      <c r="G24" s="493"/>
      <c r="H24" s="493"/>
      <c r="I24" s="493"/>
      <c r="J24" s="493"/>
      <c r="K24" s="493"/>
      <c r="L24" s="493"/>
      <c r="M24" s="493"/>
    </row>
    <row r="25" spans="1:13" s="421" customFormat="1" ht="13.5" hidden="1" customHeight="1" x14ac:dyDescent="0.2">
      <c r="A25" s="493" t="s">
        <v>35</v>
      </c>
      <c r="B25" s="493"/>
      <c r="C25" s="493"/>
      <c r="D25" s="493"/>
      <c r="E25" s="493"/>
      <c r="F25" s="493"/>
      <c r="G25" s="493"/>
      <c r="H25" s="493"/>
      <c r="I25" s="493"/>
      <c r="J25" s="493"/>
      <c r="K25" s="493"/>
      <c r="L25" s="493"/>
      <c r="M25" s="493"/>
    </row>
    <row r="26" spans="1:13" s="421" customFormat="1" ht="13.5" customHeight="1" x14ac:dyDescent="0.2">
      <c r="A26" s="494" t="s">
        <v>170</v>
      </c>
      <c r="B26" s="494"/>
      <c r="C26" s="494"/>
      <c r="D26" s="494"/>
      <c r="E26" s="494"/>
      <c r="F26" s="494"/>
      <c r="G26" s="494"/>
      <c r="H26" s="494"/>
      <c r="I26" s="494"/>
      <c r="J26" s="494"/>
      <c r="K26" s="494"/>
      <c r="L26" s="494"/>
      <c r="M26" s="494"/>
    </row>
    <row r="27" spans="1:13" s="421" customFormat="1" ht="13.5" customHeight="1" x14ac:dyDescent="0.2">
      <c r="A27" s="636" t="s">
        <v>185</v>
      </c>
      <c r="B27" s="636"/>
      <c r="C27" s="636"/>
      <c r="D27" s="636"/>
      <c r="E27" s="636"/>
      <c r="F27" s="636"/>
      <c r="G27" s="636"/>
      <c r="H27" s="636"/>
      <c r="I27" s="636"/>
      <c r="J27" s="636"/>
      <c r="K27" s="636"/>
      <c r="L27" s="636"/>
      <c r="M27" s="636"/>
    </row>
  </sheetData>
  <mergeCells count="18">
    <mergeCell ref="A23:M23"/>
    <mergeCell ref="A27:M27"/>
    <mergeCell ref="A15:M15"/>
    <mergeCell ref="A18:M18"/>
    <mergeCell ref="A14:M14"/>
    <mergeCell ref="A19:M19"/>
    <mergeCell ref="A20:M20"/>
    <mergeCell ref="A22:M22"/>
    <mergeCell ref="A21:M21"/>
    <mergeCell ref="A16:M16"/>
    <mergeCell ref="A17:M17"/>
    <mergeCell ref="A1:M1"/>
    <mergeCell ref="B5:D5"/>
    <mergeCell ref="E5:G5"/>
    <mergeCell ref="K5:M5"/>
    <mergeCell ref="A2:M2"/>
    <mergeCell ref="A3:M3"/>
    <mergeCell ref="H5:J5"/>
  </mergeCells>
  <phoneticPr fontId="0" type="noConversion"/>
  <printOptions horizontalCentered="1" verticalCentered="1"/>
  <pageMargins left="0.5" right="0.5" top="0.5" bottom="1" header="0.5" footer="0.5"/>
  <pageSetup scale="70" orientation="landscape" r:id="rId1"/>
  <headerFooter alignWithMargins="0"/>
  <rowBreaks count="1" manualBreakCount="1">
    <brk id="23"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D46"/>
  <sheetViews>
    <sheetView workbookViewId="0">
      <selection activeCell="F24" sqref="F24"/>
    </sheetView>
  </sheetViews>
  <sheetFormatPr defaultColWidth="9.140625" defaultRowHeight="12.75" x14ac:dyDescent="0.2"/>
  <cols>
    <col min="1" max="1" width="44" style="19" customWidth="1"/>
    <col min="2" max="2" width="15" style="19" customWidth="1"/>
    <col min="3" max="4" width="15.42578125" style="19" customWidth="1"/>
    <col min="5" max="16384" width="9.140625" style="19"/>
  </cols>
  <sheetData>
    <row r="1" spans="1:4" ht="18" x14ac:dyDescent="0.25">
      <c r="A1" s="649" t="s">
        <v>220</v>
      </c>
      <c r="B1" s="649"/>
      <c r="C1" s="649"/>
      <c r="D1" s="649"/>
    </row>
    <row r="2" spans="1:4" ht="18" x14ac:dyDescent="0.25">
      <c r="A2" s="649" t="s">
        <v>90</v>
      </c>
      <c r="B2" s="649"/>
      <c r="C2" s="649"/>
      <c r="D2" s="649"/>
    </row>
    <row r="3" spans="1:4" ht="18.75" x14ac:dyDescent="0.3">
      <c r="A3" s="650" t="s">
        <v>184</v>
      </c>
      <c r="B3" s="650"/>
      <c r="C3" s="650"/>
      <c r="D3" s="650"/>
    </row>
    <row r="4" spans="1:4" ht="14.25" x14ac:dyDescent="0.2">
      <c r="A4" s="642" t="s">
        <v>228</v>
      </c>
      <c r="B4" s="642"/>
      <c r="C4" s="642"/>
      <c r="D4" s="642"/>
    </row>
    <row r="5" spans="1:4" x14ac:dyDescent="0.2">
      <c r="A5" s="294"/>
      <c r="B5" s="294"/>
      <c r="C5" s="294"/>
      <c r="D5" s="294"/>
    </row>
    <row r="6" spans="1:4" ht="30" x14ac:dyDescent="0.25">
      <c r="A6" s="565" t="s">
        <v>10</v>
      </c>
      <c r="B6" s="550" t="s">
        <v>0</v>
      </c>
      <c r="C6" s="548" t="s">
        <v>422</v>
      </c>
      <c r="D6" s="548" t="s">
        <v>2</v>
      </c>
    </row>
    <row r="7" spans="1:4" ht="15" customHeight="1" x14ac:dyDescent="0.25">
      <c r="A7" s="307" t="s">
        <v>22</v>
      </c>
      <c r="B7" s="30"/>
      <c r="C7" s="30"/>
      <c r="D7" s="30"/>
    </row>
    <row r="8" spans="1:4" ht="15" customHeight="1" x14ac:dyDescent="0.25">
      <c r="A8" s="306" t="s">
        <v>310</v>
      </c>
      <c r="B8" s="31"/>
      <c r="C8" s="31"/>
      <c r="D8" s="31"/>
    </row>
    <row r="9" spans="1:4" ht="15" customHeight="1" x14ac:dyDescent="0.25">
      <c r="A9" s="306" t="s">
        <v>312</v>
      </c>
      <c r="B9" s="31"/>
      <c r="C9" s="31"/>
      <c r="D9" s="31"/>
    </row>
    <row r="10" spans="1:4" ht="15" customHeight="1" x14ac:dyDescent="0.2">
      <c r="A10" s="305" t="s">
        <v>313</v>
      </c>
      <c r="B10" s="587">
        <v>30603</v>
      </c>
      <c r="C10" s="587">
        <v>9266</v>
      </c>
      <c r="D10" s="587">
        <v>21337</v>
      </c>
    </row>
    <row r="11" spans="1:4" ht="15" customHeight="1" x14ac:dyDescent="0.2">
      <c r="A11" s="18" t="s">
        <v>314</v>
      </c>
      <c r="B11" s="234">
        <v>152</v>
      </c>
      <c r="C11" s="234">
        <v>142</v>
      </c>
      <c r="D11" s="234">
        <v>9</v>
      </c>
    </row>
    <row r="12" spans="1:4" ht="15" customHeight="1" x14ac:dyDescent="0.2">
      <c r="A12" s="18" t="s">
        <v>315</v>
      </c>
      <c r="B12" s="588">
        <v>1104</v>
      </c>
      <c r="C12" s="588">
        <v>860</v>
      </c>
      <c r="D12" s="588">
        <v>244</v>
      </c>
    </row>
    <row r="13" spans="1:4" ht="15" customHeight="1" x14ac:dyDescent="0.25">
      <c r="A13" s="32" t="s">
        <v>239</v>
      </c>
      <c r="B13" s="296">
        <v>31859</v>
      </c>
      <c r="C13" s="296">
        <v>10268</v>
      </c>
      <c r="D13" s="296">
        <v>21591</v>
      </c>
    </row>
    <row r="14" spans="1:4" ht="15" customHeight="1" x14ac:dyDescent="0.25">
      <c r="A14" s="32" t="s">
        <v>316</v>
      </c>
      <c r="B14" s="296">
        <v>1</v>
      </c>
      <c r="C14" s="296" t="s">
        <v>418</v>
      </c>
      <c r="D14" s="296">
        <v>1</v>
      </c>
    </row>
    <row r="15" spans="1:4" ht="15" customHeight="1" x14ac:dyDescent="0.25">
      <c r="A15" s="32" t="s">
        <v>317</v>
      </c>
      <c r="B15" s="296">
        <v>33</v>
      </c>
      <c r="C15" s="296" t="s">
        <v>416</v>
      </c>
      <c r="D15" s="296">
        <v>33</v>
      </c>
    </row>
    <row r="16" spans="1:4" ht="15" customHeight="1" x14ac:dyDescent="0.25">
      <c r="A16" s="32" t="s">
        <v>318</v>
      </c>
      <c r="B16" s="296">
        <v>28</v>
      </c>
      <c r="C16" s="296" t="s">
        <v>418</v>
      </c>
      <c r="D16" s="296">
        <v>28</v>
      </c>
    </row>
    <row r="17" spans="1:4" ht="15" customHeight="1" x14ac:dyDescent="0.25">
      <c r="A17" s="32" t="s">
        <v>319</v>
      </c>
      <c r="B17" s="296" t="s">
        <v>103</v>
      </c>
      <c r="C17" s="296" t="s">
        <v>103</v>
      </c>
      <c r="D17" s="296" t="s">
        <v>103</v>
      </c>
    </row>
    <row r="18" spans="1:4" ht="15" customHeight="1" x14ac:dyDescent="0.2">
      <c r="A18" s="18" t="s">
        <v>320</v>
      </c>
      <c r="B18" s="234">
        <v>96</v>
      </c>
      <c r="C18" s="234">
        <v>57</v>
      </c>
      <c r="D18" s="234">
        <v>38</v>
      </c>
    </row>
    <row r="19" spans="1:4" ht="15" customHeight="1" x14ac:dyDescent="0.2">
      <c r="A19" s="18" t="s">
        <v>321</v>
      </c>
      <c r="B19" s="234">
        <v>140</v>
      </c>
      <c r="C19" s="234">
        <v>22</v>
      </c>
      <c r="D19" s="234">
        <v>118</v>
      </c>
    </row>
    <row r="20" spans="1:4" ht="15" customHeight="1" x14ac:dyDescent="0.2">
      <c r="A20" s="18" t="s">
        <v>322</v>
      </c>
      <c r="B20" s="234">
        <v>216</v>
      </c>
      <c r="C20" s="234">
        <v>128</v>
      </c>
      <c r="D20" s="234">
        <v>88</v>
      </c>
    </row>
    <row r="21" spans="1:4" ht="15" customHeight="1" x14ac:dyDescent="0.2">
      <c r="A21" s="18" t="s">
        <v>323</v>
      </c>
      <c r="B21" s="588">
        <v>750</v>
      </c>
      <c r="C21" s="588">
        <v>640</v>
      </c>
      <c r="D21" s="588">
        <v>110</v>
      </c>
    </row>
    <row r="22" spans="1:4" ht="15" customHeight="1" x14ac:dyDescent="0.25">
      <c r="A22" s="32" t="s">
        <v>324</v>
      </c>
      <c r="B22" s="296">
        <v>1201</v>
      </c>
      <c r="C22" s="296">
        <v>847</v>
      </c>
      <c r="D22" s="296">
        <v>354</v>
      </c>
    </row>
    <row r="23" spans="1:4" ht="15" customHeight="1" x14ac:dyDescent="0.25">
      <c r="A23" s="32" t="s">
        <v>325</v>
      </c>
      <c r="B23" s="296" t="s">
        <v>418</v>
      </c>
      <c r="C23" s="296" t="s">
        <v>418</v>
      </c>
      <c r="D23" s="296" t="s">
        <v>418</v>
      </c>
    </row>
    <row r="24" spans="1:4" ht="15" customHeight="1" x14ac:dyDescent="0.25">
      <c r="A24" s="32" t="s">
        <v>23</v>
      </c>
      <c r="B24" s="296">
        <v>33123</v>
      </c>
      <c r="C24" s="296">
        <v>11116</v>
      </c>
      <c r="D24" s="296">
        <v>22007</v>
      </c>
    </row>
    <row r="25" spans="1:4" ht="15" customHeight="1" x14ac:dyDescent="0.25">
      <c r="A25" s="32"/>
      <c r="B25" s="296" t="s">
        <v>103</v>
      </c>
      <c r="C25" s="296" t="s">
        <v>103</v>
      </c>
      <c r="D25" s="296" t="s">
        <v>103</v>
      </c>
    </row>
    <row r="26" spans="1:4" ht="15" customHeight="1" thickBot="1" x14ac:dyDescent="0.3">
      <c r="A26" s="288" t="s">
        <v>24</v>
      </c>
      <c r="B26" s="590">
        <v>52806</v>
      </c>
      <c r="C26" s="590">
        <v>17566</v>
      </c>
      <c r="D26" s="590">
        <v>35240</v>
      </c>
    </row>
    <row r="27" spans="1:4" ht="7.5" customHeight="1" x14ac:dyDescent="0.2">
      <c r="A27" s="681"/>
      <c r="B27" s="681"/>
      <c r="C27" s="681"/>
      <c r="D27" s="681"/>
    </row>
    <row r="28" spans="1:4" s="428" customFormat="1" ht="13.5" customHeight="1" x14ac:dyDescent="0.2">
      <c r="A28" s="637" t="s">
        <v>402</v>
      </c>
      <c r="B28" s="637"/>
      <c r="C28" s="637"/>
      <c r="D28" s="637"/>
    </row>
    <row r="29" spans="1:4" s="428" customFormat="1" ht="38.25" customHeight="1" x14ac:dyDescent="0.2">
      <c r="A29" s="637" t="s">
        <v>400</v>
      </c>
      <c r="B29" s="637"/>
      <c r="C29" s="637"/>
      <c r="D29" s="637"/>
    </row>
    <row r="30" spans="1:4" s="428" customFormat="1" ht="13.5" hidden="1" customHeight="1" x14ac:dyDescent="0.2">
      <c r="A30" s="636" t="s">
        <v>34</v>
      </c>
      <c r="B30" s="636"/>
      <c r="C30" s="636"/>
      <c r="D30" s="636"/>
    </row>
    <row r="31" spans="1:4" s="426" customFormat="1" ht="13.5" customHeight="1" x14ac:dyDescent="0.2">
      <c r="A31" s="636" t="s">
        <v>35</v>
      </c>
      <c r="B31" s="636"/>
      <c r="C31" s="636"/>
      <c r="D31" s="636"/>
    </row>
    <row r="32" spans="1:4" s="426" customFormat="1" ht="13.5" customHeight="1" x14ac:dyDescent="0.2">
      <c r="A32" s="682" t="s">
        <v>170</v>
      </c>
      <c r="B32" s="682"/>
      <c r="C32" s="682"/>
      <c r="D32" s="682"/>
    </row>
    <row r="33" spans="1:4" s="426" customFormat="1" ht="13.5" customHeight="1" x14ac:dyDescent="0.2">
      <c r="A33" s="636" t="s">
        <v>185</v>
      </c>
      <c r="B33" s="636"/>
      <c r="C33" s="636"/>
      <c r="D33" s="636"/>
    </row>
    <row r="35" spans="1:4" x14ac:dyDescent="0.2">
      <c r="B35" s="26"/>
      <c r="C35" s="26"/>
      <c r="D35" s="26"/>
    </row>
    <row r="41" spans="1:4" x14ac:dyDescent="0.2">
      <c r="B41" s="26"/>
      <c r="C41" s="26"/>
    </row>
    <row r="43" spans="1:4" x14ac:dyDescent="0.2">
      <c r="B43" s="26"/>
      <c r="C43" s="26"/>
    </row>
    <row r="45" spans="1:4" x14ac:dyDescent="0.2">
      <c r="B45" s="26"/>
      <c r="C45" s="26"/>
      <c r="D45" s="26"/>
    </row>
    <row r="46" spans="1:4" x14ac:dyDescent="0.2">
      <c r="B46" s="26"/>
      <c r="C46" s="26"/>
      <c r="D46" s="26"/>
    </row>
  </sheetData>
  <mergeCells count="11">
    <mergeCell ref="A32:D32"/>
    <mergeCell ref="A29:D29"/>
    <mergeCell ref="A33:D33"/>
    <mergeCell ref="A1:D1"/>
    <mergeCell ref="A2:D2"/>
    <mergeCell ref="A3:D3"/>
    <mergeCell ref="A4:D4"/>
    <mergeCell ref="A27:D27"/>
    <mergeCell ref="A28:D28"/>
    <mergeCell ref="A30:D30"/>
    <mergeCell ref="A31:D31"/>
  </mergeCells>
  <printOptions horizontalCentered="1" verticalCentered="1"/>
  <pageMargins left="0.5" right="0.5" top="0.5" bottom="1" header="0.5" footer="0.5"/>
  <pageSetup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G36"/>
  <sheetViews>
    <sheetView workbookViewId="0">
      <selection activeCell="F17" sqref="F17"/>
    </sheetView>
  </sheetViews>
  <sheetFormatPr defaultRowHeight="12.75" x14ac:dyDescent="0.2"/>
  <cols>
    <col min="1" max="1" width="52.85546875" customWidth="1"/>
    <col min="2" max="7" width="9.85546875" customWidth="1"/>
    <col min="8" max="8" width="9.5703125" customWidth="1"/>
  </cols>
  <sheetData>
    <row r="1" spans="1:7" ht="18" x14ac:dyDescent="0.25">
      <c r="A1" s="628" t="s">
        <v>180</v>
      </c>
      <c r="B1" s="628"/>
      <c r="C1" s="628"/>
      <c r="D1" s="628"/>
      <c r="E1" s="628"/>
      <c r="F1" s="628"/>
      <c r="G1" s="628"/>
    </row>
    <row r="2" spans="1:7" ht="18" x14ac:dyDescent="0.25">
      <c r="A2" s="628" t="s">
        <v>90</v>
      </c>
      <c r="B2" s="628"/>
      <c r="C2" s="628"/>
      <c r="D2" s="628"/>
      <c r="E2" s="628"/>
      <c r="F2" s="628"/>
      <c r="G2" s="628"/>
    </row>
    <row r="3" spans="1:7" ht="18.75" x14ac:dyDescent="0.3">
      <c r="A3" s="629" t="s">
        <v>196</v>
      </c>
      <c r="B3" s="629"/>
      <c r="C3" s="629"/>
      <c r="D3" s="629"/>
      <c r="E3" s="629"/>
      <c r="F3" s="629"/>
      <c r="G3" s="629"/>
    </row>
    <row r="4" spans="1:7" x14ac:dyDescent="0.2">
      <c r="A4" s="187"/>
      <c r="B4" s="187"/>
      <c r="C4" s="187"/>
      <c r="D4" s="187"/>
      <c r="E4" s="187"/>
      <c r="F4" s="187"/>
      <c r="G4" s="187"/>
    </row>
    <row r="5" spans="1:7" ht="30" customHeight="1" x14ac:dyDescent="0.25">
      <c r="A5" s="565" t="s">
        <v>105</v>
      </c>
      <c r="B5" s="550" t="s">
        <v>0</v>
      </c>
      <c r="C5" s="550" t="s">
        <v>96</v>
      </c>
      <c r="D5" s="550" t="s">
        <v>95</v>
      </c>
      <c r="E5" s="548" t="s">
        <v>409</v>
      </c>
      <c r="F5" s="548" t="s">
        <v>410</v>
      </c>
      <c r="G5" s="548" t="s">
        <v>408</v>
      </c>
    </row>
    <row r="6" spans="1:7" ht="14.25" x14ac:dyDescent="0.2">
      <c r="A6" s="311"/>
      <c r="B6" s="310"/>
      <c r="C6" s="310"/>
      <c r="D6" s="310"/>
      <c r="E6" s="310"/>
      <c r="F6" s="310"/>
      <c r="G6" s="310"/>
    </row>
    <row r="7" spans="1:7" ht="15" x14ac:dyDescent="0.25">
      <c r="A7" s="309" t="s">
        <v>21</v>
      </c>
      <c r="B7" s="279">
        <v>1</v>
      </c>
      <c r="C7" s="279">
        <v>1</v>
      </c>
      <c r="D7" s="279">
        <v>1</v>
      </c>
      <c r="E7" s="279">
        <v>1</v>
      </c>
      <c r="F7" s="279">
        <v>1</v>
      </c>
      <c r="G7" s="279">
        <v>1</v>
      </c>
    </row>
    <row r="8" spans="1:7" ht="15" customHeight="1" x14ac:dyDescent="0.25">
      <c r="A8" s="297"/>
      <c r="B8" s="308"/>
      <c r="C8" s="308"/>
      <c r="D8" s="308"/>
      <c r="E8" s="308"/>
      <c r="F8" s="308"/>
      <c r="G8" s="308"/>
    </row>
    <row r="9" spans="1:7" ht="15" customHeight="1" x14ac:dyDescent="0.2">
      <c r="A9" s="200" t="s">
        <v>234</v>
      </c>
      <c r="B9" s="599">
        <v>28.1</v>
      </c>
      <c r="C9" s="599">
        <v>56</v>
      </c>
      <c r="D9" s="599">
        <v>40.6</v>
      </c>
      <c r="E9" s="599">
        <v>30.5</v>
      </c>
      <c r="F9" s="599">
        <v>27.4</v>
      </c>
      <c r="G9" s="599">
        <v>27.8</v>
      </c>
    </row>
    <row r="10" spans="1:7" ht="15" customHeight="1" x14ac:dyDescent="0.2">
      <c r="A10" s="200" t="s">
        <v>235</v>
      </c>
      <c r="B10" s="599">
        <v>0.1</v>
      </c>
      <c r="C10" s="599" t="s">
        <v>417</v>
      </c>
      <c r="D10" s="599">
        <v>0.2</v>
      </c>
      <c r="E10" s="599">
        <v>0.1</v>
      </c>
      <c r="F10" s="599">
        <v>0.1</v>
      </c>
      <c r="G10" s="599">
        <v>0.1</v>
      </c>
    </row>
    <row r="11" spans="1:7" ht="15" customHeight="1" x14ac:dyDescent="0.2">
      <c r="A11" s="200" t="s">
        <v>328</v>
      </c>
      <c r="B11" s="600">
        <v>0.3</v>
      </c>
      <c r="C11" s="600">
        <v>32.9</v>
      </c>
      <c r="D11" s="600">
        <v>0.6</v>
      </c>
      <c r="E11" s="600">
        <v>0.1</v>
      </c>
      <c r="F11" s="600">
        <v>0.8</v>
      </c>
      <c r="G11" s="600">
        <v>0.2</v>
      </c>
    </row>
    <row r="12" spans="1:7" ht="15" customHeight="1" x14ac:dyDescent="0.25">
      <c r="A12" s="297" t="s">
        <v>260</v>
      </c>
      <c r="B12" s="601">
        <v>28.5</v>
      </c>
      <c r="C12" s="601">
        <v>88.8</v>
      </c>
      <c r="D12" s="601">
        <v>41.4</v>
      </c>
      <c r="E12" s="601">
        <v>30.8</v>
      </c>
      <c r="F12" s="601">
        <v>28.4</v>
      </c>
      <c r="G12" s="601">
        <v>28.1</v>
      </c>
    </row>
    <row r="13" spans="1:7" ht="15" customHeight="1" x14ac:dyDescent="0.2">
      <c r="A13" s="200" t="s">
        <v>329</v>
      </c>
      <c r="B13" s="599">
        <v>0.1</v>
      </c>
      <c r="C13" s="599" t="s">
        <v>417</v>
      </c>
      <c r="D13" s="599">
        <v>0.5</v>
      </c>
      <c r="E13" s="599">
        <v>0.2</v>
      </c>
      <c r="F13" s="599">
        <v>0.2</v>
      </c>
      <c r="G13" s="599">
        <v>0.1</v>
      </c>
    </row>
    <row r="14" spans="1:7" ht="15" customHeight="1" x14ac:dyDescent="0.2">
      <c r="A14" s="200" t="s">
        <v>264</v>
      </c>
      <c r="B14" s="599">
        <v>0.5</v>
      </c>
      <c r="C14" s="599" t="s">
        <v>417</v>
      </c>
      <c r="D14" s="599">
        <v>0.2</v>
      </c>
      <c r="E14" s="599">
        <v>0.3</v>
      </c>
      <c r="F14" s="599">
        <v>0.4</v>
      </c>
      <c r="G14" s="599">
        <v>0.5</v>
      </c>
    </row>
    <row r="15" spans="1:7" ht="15" customHeight="1" x14ac:dyDescent="0.2">
      <c r="A15" s="200" t="s">
        <v>330</v>
      </c>
      <c r="B15" s="599">
        <v>1.8</v>
      </c>
      <c r="C15" s="599">
        <v>0.1</v>
      </c>
      <c r="D15" s="599">
        <v>0.4</v>
      </c>
      <c r="E15" s="599">
        <v>0.8</v>
      </c>
      <c r="F15" s="599">
        <v>1.3</v>
      </c>
      <c r="G15" s="599">
        <v>2</v>
      </c>
    </row>
    <row r="16" spans="1:7" ht="15" customHeight="1" x14ac:dyDescent="0.2">
      <c r="A16" s="200" t="s">
        <v>331</v>
      </c>
      <c r="B16" s="599" t="s">
        <v>417</v>
      </c>
      <c r="C16" s="599" t="s">
        <v>416</v>
      </c>
      <c r="D16" s="599" t="s">
        <v>416</v>
      </c>
      <c r="E16" s="599" t="s">
        <v>417</v>
      </c>
      <c r="F16" s="599" t="s">
        <v>417</v>
      </c>
      <c r="G16" s="599" t="s">
        <v>417</v>
      </c>
    </row>
    <row r="17" spans="1:7" ht="15" customHeight="1" x14ac:dyDescent="0.2">
      <c r="A17" s="200" t="s">
        <v>337</v>
      </c>
      <c r="B17" s="599" t="s">
        <v>417</v>
      </c>
      <c r="C17" s="599" t="s">
        <v>416</v>
      </c>
      <c r="D17" s="599" t="s">
        <v>417</v>
      </c>
      <c r="E17" s="599" t="s">
        <v>417</v>
      </c>
      <c r="F17" s="599" t="s">
        <v>417</v>
      </c>
      <c r="G17" s="599" t="s">
        <v>417</v>
      </c>
    </row>
    <row r="18" spans="1:7" ht="15" customHeight="1" x14ac:dyDescent="0.2">
      <c r="A18" s="200" t="s">
        <v>271</v>
      </c>
      <c r="B18" s="600">
        <v>0.7</v>
      </c>
      <c r="C18" s="600">
        <v>0.5</v>
      </c>
      <c r="D18" s="600">
        <v>0.8</v>
      </c>
      <c r="E18" s="600">
        <v>0.6</v>
      </c>
      <c r="F18" s="600">
        <v>0.7</v>
      </c>
      <c r="G18" s="600">
        <v>0.7</v>
      </c>
    </row>
    <row r="19" spans="1:7" ht="15" customHeight="1" x14ac:dyDescent="0.25">
      <c r="A19" s="297" t="s">
        <v>272</v>
      </c>
      <c r="B19" s="601">
        <v>3</v>
      </c>
      <c r="C19" s="601">
        <v>0.6</v>
      </c>
      <c r="D19" s="601">
        <v>1.9</v>
      </c>
      <c r="E19" s="601">
        <v>2</v>
      </c>
      <c r="F19" s="601">
        <v>2.6</v>
      </c>
      <c r="G19" s="601">
        <v>3.3</v>
      </c>
    </row>
    <row r="20" spans="1:7" ht="15" customHeight="1" x14ac:dyDescent="0.25">
      <c r="A20" s="297" t="s">
        <v>332</v>
      </c>
      <c r="B20" s="601">
        <v>2.2000000000000002</v>
      </c>
      <c r="C20" s="601">
        <v>0.6</v>
      </c>
      <c r="D20" s="601">
        <v>5.8</v>
      </c>
      <c r="E20" s="601">
        <v>5.3</v>
      </c>
      <c r="F20" s="601">
        <v>3</v>
      </c>
      <c r="G20" s="601">
        <v>1.6</v>
      </c>
    </row>
    <row r="21" spans="1:7" ht="15" customHeight="1" x14ac:dyDescent="0.25">
      <c r="A21" s="297" t="s">
        <v>280</v>
      </c>
      <c r="B21" s="601">
        <v>4.5999999999999996</v>
      </c>
      <c r="C21" s="601">
        <v>1.2</v>
      </c>
      <c r="D21" s="601">
        <v>3.4</v>
      </c>
      <c r="E21" s="601">
        <v>4</v>
      </c>
      <c r="F21" s="601">
        <v>4.5</v>
      </c>
      <c r="G21" s="601">
        <v>4.8</v>
      </c>
    </row>
    <row r="22" spans="1:7" ht="15" customHeight="1" x14ac:dyDescent="0.25">
      <c r="A22" s="297" t="s">
        <v>284</v>
      </c>
      <c r="B22" s="601">
        <v>12.2</v>
      </c>
      <c r="C22" s="601">
        <v>4.5</v>
      </c>
      <c r="D22" s="601">
        <v>5.7</v>
      </c>
      <c r="E22" s="601">
        <v>10.8</v>
      </c>
      <c r="F22" s="601">
        <v>13</v>
      </c>
      <c r="G22" s="601">
        <v>12.3</v>
      </c>
    </row>
    <row r="23" spans="1:7" ht="15" customHeight="1" x14ac:dyDescent="0.25">
      <c r="A23" s="297" t="s">
        <v>333</v>
      </c>
      <c r="B23" s="601">
        <v>9.1</v>
      </c>
      <c r="C23" s="601">
        <v>2.6</v>
      </c>
      <c r="D23" s="601">
        <v>3.6</v>
      </c>
      <c r="E23" s="601">
        <v>10.3</v>
      </c>
      <c r="F23" s="601">
        <v>13.3</v>
      </c>
      <c r="G23" s="601">
        <v>8</v>
      </c>
    </row>
    <row r="24" spans="1:7" ht="15" customHeight="1" x14ac:dyDescent="0.25">
      <c r="A24" s="297" t="s">
        <v>334</v>
      </c>
      <c r="B24" s="601">
        <v>1.3</v>
      </c>
      <c r="C24" s="601">
        <v>0.2</v>
      </c>
      <c r="D24" s="601">
        <v>8</v>
      </c>
      <c r="E24" s="601">
        <v>3.7</v>
      </c>
      <c r="F24" s="601">
        <v>1.3</v>
      </c>
      <c r="G24" s="601">
        <v>0.9</v>
      </c>
    </row>
    <row r="25" spans="1:7" ht="15" customHeight="1" x14ac:dyDescent="0.25">
      <c r="A25" s="297" t="s">
        <v>335</v>
      </c>
      <c r="B25" s="601">
        <v>30.8</v>
      </c>
      <c r="C25" s="601" t="s">
        <v>416</v>
      </c>
      <c r="D25" s="601">
        <v>8</v>
      </c>
      <c r="E25" s="601">
        <v>13.6</v>
      </c>
      <c r="F25" s="601">
        <v>21.8</v>
      </c>
      <c r="G25" s="601">
        <v>35.6</v>
      </c>
    </row>
    <row r="26" spans="1:7" ht="15" customHeight="1" x14ac:dyDescent="0.25">
      <c r="A26" s="297" t="s">
        <v>421</v>
      </c>
      <c r="B26" s="601">
        <v>2.2000000000000002</v>
      </c>
      <c r="C26" s="601">
        <v>0.1</v>
      </c>
      <c r="D26" s="601">
        <v>0.1</v>
      </c>
      <c r="E26" s="601">
        <v>1.5</v>
      </c>
      <c r="F26" s="601">
        <v>2</v>
      </c>
      <c r="G26" s="601">
        <v>2.2999999999999998</v>
      </c>
    </row>
    <row r="27" spans="1:7" ht="15" customHeight="1" x14ac:dyDescent="0.25">
      <c r="A27" s="492" t="s">
        <v>336</v>
      </c>
      <c r="B27" s="601">
        <v>5.0999999999999996</v>
      </c>
      <c r="C27" s="601">
        <v>0.7</v>
      </c>
      <c r="D27" s="601">
        <v>16.2</v>
      </c>
      <c r="E27" s="601">
        <v>16.5</v>
      </c>
      <c r="F27" s="601">
        <v>9.1</v>
      </c>
      <c r="G27" s="601">
        <v>2.4</v>
      </c>
    </row>
    <row r="28" spans="1:7" ht="15" customHeight="1" thickBot="1" x14ac:dyDescent="0.3">
      <c r="A28" s="295" t="s">
        <v>292</v>
      </c>
      <c r="B28" s="602">
        <v>0.9</v>
      </c>
      <c r="C28" s="602">
        <v>0.7</v>
      </c>
      <c r="D28" s="602">
        <v>6</v>
      </c>
      <c r="E28" s="602">
        <v>1.6</v>
      </c>
      <c r="F28" s="602">
        <v>1.1000000000000001</v>
      </c>
      <c r="G28" s="602">
        <v>0.8</v>
      </c>
    </row>
    <row r="29" spans="1:7" ht="7.5" customHeight="1" x14ac:dyDescent="0.2">
      <c r="A29" s="681"/>
      <c r="B29" s="681"/>
      <c r="C29" s="681"/>
      <c r="D29" s="681"/>
      <c r="E29" s="681"/>
      <c r="F29" s="681"/>
      <c r="G29" s="681"/>
    </row>
    <row r="30" spans="1:7" s="419" customFormat="1" ht="13.5" customHeight="1" x14ac:dyDescent="0.2">
      <c r="A30" s="699" t="s">
        <v>405</v>
      </c>
      <c r="B30" s="699"/>
      <c r="C30" s="699"/>
      <c r="D30" s="699"/>
      <c r="E30" s="699"/>
      <c r="F30" s="699"/>
      <c r="G30" s="699"/>
    </row>
    <row r="31" spans="1:7" s="419" customFormat="1" ht="13.5" customHeight="1" x14ac:dyDescent="0.2">
      <c r="A31" s="699" t="s">
        <v>419</v>
      </c>
      <c r="B31" s="699"/>
      <c r="C31" s="699"/>
      <c r="D31" s="699"/>
      <c r="E31" s="699"/>
      <c r="F31" s="699"/>
      <c r="G31" s="699"/>
    </row>
    <row r="32" spans="1:7" s="419" customFormat="1" ht="36.6" customHeight="1" x14ac:dyDescent="0.2">
      <c r="A32" s="637" t="s">
        <v>400</v>
      </c>
      <c r="B32" s="637"/>
      <c r="C32" s="637"/>
      <c r="D32" s="637"/>
      <c r="E32" s="637"/>
      <c r="F32" s="637"/>
      <c r="G32" s="637"/>
    </row>
    <row r="33" spans="1:7" s="419" customFormat="1" ht="13.5" customHeight="1" x14ac:dyDescent="0.2">
      <c r="A33" s="636" t="s">
        <v>420</v>
      </c>
      <c r="B33" s="636"/>
      <c r="C33" s="636"/>
      <c r="D33" s="636"/>
      <c r="E33" s="636"/>
      <c r="F33" s="636"/>
      <c r="G33" s="636"/>
    </row>
    <row r="34" spans="1:7" s="419" customFormat="1" ht="13.5" hidden="1" customHeight="1" x14ac:dyDescent="0.2">
      <c r="A34" s="636" t="s">
        <v>35</v>
      </c>
      <c r="B34" s="636"/>
      <c r="C34" s="636"/>
      <c r="D34" s="636"/>
      <c r="E34" s="500"/>
      <c r="F34" s="500"/>
      <c r="G34" s="500"/>
    </row>
    <row r="35" spans="1:7" s="419" customFormat="1" ht="13.5" customHeight="1" x14ac:dyDescent="0.2">
      <c r="A35" s="682" t="s">
        <v>170</v>
      </c>
      <c r="B35" s="682"/>
      <c r="C35" s="682"/>
      <c r="D35" s="682"/>
      <c r="E35" s="500"/>
      <c r="F35" s="500"/>
      <c r="G35" s="500"/>
    </row>
    <row r="36" spans="1:7" s="421" customFormat="1" ht="13.5" customHeight="1" x14ac:dyDescent="0.2">
      <c r="A36" s="636" t="s">
        <v>185</v>
      </c>
      <c r="B36" s="636"/>
      <c r="C36" s="636"/>
      <c r="D36" s="636"/>
      <c r="E36" s="636"/>
      <c r="F36" s="636"/>
      <c r="G36" s="636"/>
    </row>
  </sheetData>
  <mergeCells count="11">
    <mergeCell ref="A1:G1"/>
    <mergeCell ref="A2:G2"/>
    <mergeCell ref="A3:G3"/>
    <mergeCell ref="A36:G36"/>
    <mergeCell ref="A30:G30"/>
    <mergeCell ref="A29:G29"/>
    <mergeCell ref="A33:G33"/>
    <mergeCell ref="A34:D34"/>
    <mergeCell ref="A35:D35"/>
    <mergeCell ref="A32:G32"/>
    <mergeCell ref="A31:G31"/>
  </mergeCells>
  <printOptions horizontalCentered="1" verticalCentered="1"/>
  <pageMargins left="0.5" right="0.5" top="0.5" bottom="1" header="0.5" footer="0.5"/>
  <pageSetup scale="9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G36"/>
  <sheetViews>
    <sheetView workbookViewId="0">
      <selection activeCell="H17" sqref="H17"/>
    </sheetView>
  </sheetViews>
  <sheetFormatPr defaultColWidth="9.140625" defaultRowHeight="12.75" x14ac:dyDescent="0.2"/>
  <cols>
    <col min="1" max="1" width="51.7109375" customWidth="1"/>
    <col min="2" max="7" width="9.7109375" customWidth="1"/>
  </cols>
  <sheetData>
    <row r="1" spans="1:7" ht="18" x14ac:dyDescent="0.25">
      <c r="A1" s="628" t="s">
        <v>181</v>
      </c>
      <c r="B1" s="628"/>
      <c r="C1" s="628"/>
      <c r="D1" s="628"/>
      <c r="E1" s="628"/>
      <c r="F1" s="628"/>
      <c r="G1" s="628"/>
    </row>
    <row r="2" spans="1:7" ht="18" x14ac:dyDescent="0.25">
      <c r="A2" s="628" t="s">
        <v>90</v>
      </c>
      <c r="B2" s="628"/>
      <c r="C2" s="628"/>
      <c r="D2" s="628"/>
      <c r="E2" s="628"/>
      <c r="F2" s="628"/>
      <c r="G2" s="628"/>
    </row>
    <row r="3" spans="1:7" ht="18.75" x14ac:dyDescent="0.3">
      <c r="A3" s="629" t="s">
        <v>196</v>
      </c>
      <c r="B3" s="629"/>
      <c r="C3" s="629"/>
      <c r="D3" s="629"/>
      <c r="E3" s="629"/>
      <c r="F3" s="629"/>
      <c r="G3" s="629"/>
    </row>
    <row r="4" spans="1:7" x14ac:dyDescent="0.2">
      <c r="A4" s="187"/>
      <c r="B4" s="187"/>
      <c r="C4" s="187"/>
      <c r="D4" s="187"/>
      <c r="E4" s="187"/>
      <c r="F4" s="187"/>
      <c r="G4" s="187"/>
    </row>
    <row r="5" spans="1:7" ht="30" customHeight="1" x14ac:dyDescent="0.25">
      <c r="A5" s="565" t="s">
        <v>105</v>
      </c>
      <c r="B5" s="550" t="s">
        <v>0</v>
      </c>
      <c r="C5" s="550" t="s">
        <v>96</v>
      </c>
      <c r="D5" s="550" t="s">
        <v>95</v>
      </c>
      <c r="E5" s="548" t="s">
        <v>409</v>
      </c>
      <c r="F5" s="548" t="s">
        <v>410</v>
      </c>
      <c r="G5" s="548" t="s">
        <v>408</v>
      </c>
    </row>
    <row r="6" spans="1:7" ht="14.25" x14ac:dyDescent="0.2">
      <c r="A6" s="311"/>
      <c r="B6" s="310"/>
      <c r="C6" s="310"/>
      <c r="D6" s="310"/>
      <c r="E6" s="310"/>
      <c r="F6" s="310"/>
      <c r="G6" s="310"/>
    </row>
    <row r="7" spans="1:7" ht="15" customHeight="1" x14ac:dyDescent="0.25">
      <c r="A7" s="207" t="s">
        <v>21</v>
      </c>
      <c r="B7" s="279">
        <v>1</v>
      </c>
      <c r="C7" s="279">
        <v>1</v>
      </c>
      <c r="D7" s="279">
        <v>1</v>
      </c>
      <c r="E7" s="279">
        <v>1</v>
      </c>
      <c r="F7" s="279">
        <v>1</v>
      </c>
      <c r="G7" s="279">
        <v>1</v>
      </c>
    </row>
    <row r="8" spans="1:7" ht="15" customHeight="1" x14ac:dyDescent="0.2">
      <c r="A8" s="313"/>
      <c r="B8" s="312"/>
      <c r="C8" s="312"/>
      <c r="D8" s="312"/>
      <c r="E8" s="312"/>
      <c r="F8" s="312"/>
      <c r="G8" s="312"/>
    </row>
    <row r="9" spans="1:7" ht="15" customHeight="1" x14ac:dyDescent="0.2">
      <c r="A9" s="200" t="s">
        <v>234</v>
      </c>
      <c r="B9" s="603">
        <v>12.1</v>
      </c>
      <c r="C9" s="603">
        <v>17.3</v>
      </c>
      <c r="D9" s="603">
        <v>13.7</v>
      </c>
      <c r="E9" s="603">
        <v>13.3</v>
      </c>
      <c r="F9" s="603">
        <v>13</v>
      </c>
      <c r="G9" s="603">
        <v>11.1</v>
      </c>
    </row>
    <row r="10" spans="1:7" ht="15" customHeight="1" x14ac:dyDescent="0.2">
      <c r="A10" s="200" t="s">
        <v>235</v>
      </c>
      <c r="B10" s="603">
        <v>19.3</v>
      </c>
      <c r="C10" s="603">
        <v>44.8</v>
      </c>
      <c r="D10" s="603">
        <v>30.3</v>
      </c>
      <c r="E10" s="603">
        <v>21.2</v>
      </c>
      <c r="F10" s="603">
        <v>18.7</v>
      </c>
      <c r="G10" s="603">
        <v>17.600000000000001</v>
      </c>
    </row>
    <row r="11" spans="1:7" ht="15" customHeight="1" x14ac:dyDescent="0.2">
      <c r="A11" s="200" t="s">
        <v>328</v>
      </c>
      <c r="B11" s="586">
        <v>3.7</v>
      </c>
      <c r="C11" s="586">
        <v>9</v>
      </c>
      <c r="D11" s="586">
        <v>5.9</v>
      </c>
      <c r="E11" s="586">
        <v>4.7</v>
      </c>
      <c r="F11" s="586">
        <v>4</v>
      </c>
      <c r="G11" s="586">
        <v>2.9</v>
      </c>
    </row>
    <row r="12" spans="1:7" ht="15" customHeight="1" x14ac:dyDescent="0.25">
      <c r="A12" s="297" t="s">
        <v>260</v>
      </c>
      <c r="B12" s="604">
        <v>35.1</v>
      </c>
      <c r="C12" s="604">
        <v>71.2</v>
      </c>
      <c r="D12" s="604">
        <v>49.9</v>
      </c>
      <c r="E12" s="604">
        <v>39.200000000000003</v>
      </c>
      <c r="F12" s="604">
        <v>35.700000000000003</v>
      </c>
      <c r="G12" s="604">
        <v>31.5</v>
      </c>
    </row>
    <row r="13" spans="1:7" ht="15" customHeight="1" x14ac:dyDescent="0.2">
      <c r="A13" s="200" t="s">
        <v>329</v>
      </c>
      <c r="B13" s="603">
        <v>0.1</v>
      </c>
      <c r="C13" s="603">
        <v>0.1</v>
      </c>
      <c r="D13" s="603">
        <v>0.1</v>
      </c>
      <c r="E13" s="603">
        <v>0.1</v>
      </c>
      <c r="F13" s="603">
        <v>0.1</v>
      </c>
      <c r="G13" s="603" t="s">
        <v>417</v>
      </c>
    </row>
    <row r="14" spans="1:7" ht="15" customHeight="1" x14ac:dyDescent="0.2">
      <c r="A14" s="200" t="s">
        <v>264</v>
      </c>
      <c r="B14" s="603">
        <v>0.1</v>
      </c>
      <c r="C14" s="603" t="s">
        <v>417</v>
      </c>
      <c r="D14" s="603" t="s">
        <v>417</v>
      </c>
      <c r="E14" s="603" t="s">
        <v>417</v>
      </c>
      <c r="F14" s="603" t="s">
        <v>417</v>
      </c>
      <c r="G14" s="603">
        <v>0.1</v>
      </c>
    </row>
    <row r="15" spans="1:7" ht="15" customHeight="1" x14ac:dyDescent="0.2">
      <c r="A15" s="200" t="s">
        <v>330</v>
      </c>
      <c r="B15" s="603">
        <v>0.1</v>
      </c>
      <c r="C15" s="603" t="s">
        <v>417</v>
      </c>
      <c r="D15" s="603" t="s">
        <v>417</v>
      </c>
      <c r="E15" s="603" t="s">
        <v>417</v>
      </c>
      <c r="F15" s="603" t="s">
        <v>417</v>
      </c>
      <c r="G15" s="603">
        <v>0.1</v>
      </c>
    </row>
    <row r="16" spans="1:7" ht="15" customHeight="1" x14ac:dyDescent="0.2">
      <c r="A16" s="200" t="s">
        <v>331</v>
      </c>
      <c r="B16" s="603" t="s">
        <v>417</v>
      </c>
      <c r="C16" s="603" t="s">
        <v>417</v>
      </c>
      <c r="D16" s="603" t="s">
        <v>417</v>
      </c>
      <c r="E16" s="603" t="s">
        <v>417</v>
      </c>
      <c r="F16" s="603" t="s">
        <v>417</v>
      </c>
      <c r="G16" s="603" t="s">
        <v>417</v>
      </c>
    </row>
    <row r="17" spans="1:7" ht="15" customHeight="1" x14ac:dyDescent="0.2">
      <c r="A17" s="200" t="s">
        <v>337</v>
      </c>
      <c r="B17" s="603">
        <v>0.3</v>
      </c>
      <c r="C17" s="603">
        <v>0.1</v>
      </c>
      <c r="D17" s="603">
        <v>0.2</v>
      </c>
      <c r="E17" s="603">
        <v>0.2</v>
      </c>
      <c r="F17" s="603">
        <v>0.3</v>
      </c>
      <c r="G17" s="603">
        <v>0.3</v>
      </c>
    </row>
    <row r="18" spans="1:7" ht="15" customHeight="1" x14ac:dyDescent="0.2">
      <c r="A18" s="200" t="s">
        <v>271</v>
      </c>
      <c r="B18" s="586">
        <v>0.5</v>
      </c>
      <c r="C18" s="586">
        <v>0.1</v>
      </c>
      <c r="D18" s="586">
        <v>0.3</v>
      </c>
      <c r="E18" s="586">
        <v>0.6</v>
      </c>
      <c r="F18" s="586">
        <v>0.6</v>
      </c>
      <c r="G18" s="586">
        <v>0.5</v>
      </c>
    </row>
    <row r="19" spans="1:7" ht="15" customHeight="1" x14ac:dyDescent="0.25">
      <c r="A19" s="297" t="s">
        <v>272</v>
      </c>
      <c r="B19" s="604">
        <v>1</v>
      </c>
      <c r="C19" s="604">
        <v>0.4</v>
      </c>
      <c r="D19" s="604">
        <v>0.7</v>
      </c>
      <c r="E19" s="604">
        <v>1</v>
      </c>
      <c r="F19" s="604">
        <v>1</v>
      </c>
      <c r="G19" s="604">
        <v>1</v>
      </c>
    </row>
    <row r="20" spans="1:7" ht="15" customHeight="1" x14ac:dyDescent="0.25">
      <c r="A20" s="297" t="s">
        <v>332</v>
      </c>
      <c r="B20" s="604">
        <v>7.2</v>
      </c>
      <c r="C20" s="604">
        <v>2.6</v>
      </c>
      <c r="D20" s="604">
        <v>5.6</v>
      </c>
      <c r="E20" s="604">
        <v>9.9</v>
      </c>
      <c r="F20" s="604">
        <v>9.5</v>
      </c>
      <c r="G20" s="604">
        <v>5.0999999999999996</v>
      </c>
    </row>
    <row r="21" spans="1:7" ht="15" customHeight="1" x14ac:dyDescent="0.25">
      <c r="A21" s="297" t="s">
        <v>280</v>
      </c>
      <c r="B21" s="604">
        <v>0.8</v>
      </c>
      <c r="C21" s="604">
        <v>0.1</v>
      </c>
      <c r="D21" s="604">
        <v>0.4</v>
      </c>
      <c r="E21" s="604">
        <v>0.5</v>
      </c>
      <c r="F21" s="604">
        <v>0.6</v>
      </c>
      <c r="G21" s="604">
        <v>1.1000000000000001</v>
      </c>
    </row>
    <row r="22" spans="1:7" ht="15" customHeight="1" x14ac:dyDescent="0.25">
      <c r="A22" s="297" t="s">
        <v>284</v>
      </c>
      <c r="B22" s="604">
        <v>4.5</v>
      </c>
      <c r="C22" s="604">
        <v>-3.8</v>
      </c>
      <c r="D22" s="604">
        <v>0.1</v>
      </c>
      <c r="E22" s="604">
        <v>2.6</v>
      </c>
      <c r="F22" s="604">
        <v>3.4</v>
      </c>
      <c r="G22" s="604">
        <v>6.4</v>
      </c>
    </row>
    <row r="23" spans="1:7" ht="15" customHeight="1" x14ac:dyDescent="0.25">
      <c r="A23" s="297" t="s">
        <v>333</v>
      </c>
      <c r="B23" s="604">
        <v>10.6</v>
      </c>
      <c r="C23" s="604">
        <v>0.9</v>
      </c>
      <c r="D23" s="604">
        <v>1.8</v>
      </c>
      <c r="E23" s="604">
        <v>3</v>
      </c>
      <c r="F23" s="604">
        <v>7.7</v>
      </c>
      <c r="G23" s="604">
        <v>16.3</v>
      </c>
    </row>
    <row r="24" spans="1:7" ht="15" customHeight="1" x14ac:dyDescent="0.25">
      <c r="A24" s="297" t="s">
        <v>334</v>
      </c>
      <c r="B24" s="604">
        <v>2</v>
      </c>
      <c r="C24" s="604">
        <v>3.9</v>
      </c>
      <c r="D24" s="604">
        <v>8.6999999999999993</v>
      </c>
      <c r="E24" s="604">
        <v>4</v>
      </c>
      <c r="F24" s="604">
        <v>1.3</v>
      </c>
      <c r="G24" s="604">
        <v>0.7</v>
      </c>
    </row>
    <row r="25" spans="1:7" ht="15" customHeight="1" x14ac:dyDescent="0.25">
      <c r="A25" s="297" t="s">
        <v>335</v>
      </c>
      <c r="B25" s="604">
        <v>12</v>
      </c>
      <c r="C25" s="604" t="s">
        <v>417</v>
      </c>
      <c r="D25" s="604">
        <v>0.1</v>
      </c>
      <c r="E25" s="604">
        <v>1.4</v>
      </c>
      <c r="F25" s="604">
        <v>6.4</v>
      </c>
      <c r="G25" s="604">
        <v>20.7</v>
      </c>
    </row>
    <row r="26" spans="1:7" ht="15" customHeight="1" x14ac:dyDescent="0.25">
      <c r="A26" s="297" t="s">
        <v>421</v>
      </c>
      <c r="B26" s="604">
        <v>0.1</v>
      </c>
      <c r="C26" s="604">
        <v>0.1</v>
      </c>
      <c r="D26" s="604">
        <v>0.1</v>
      </c>
      <c r="E26" s="604">
        <v>0.1</v>
      </c>
      <c r="F26" s="604">
        <v>0.2</v>
      </c>
      <c r="G26" s="604">
        <v>0.1</v>
      </c>
    </row>
    <row r="27" spans="1:7" ht="15" customHeight="1" x14ac:dyDescent="0.25">
      <c r="A27" s="492" t="s">
        <v>336</v>
      </c>
      <c r="B27" s="604">
        <v>25</v>
      </c>
      <c r="C27" s="604">
        <v>10.7</v>
      </c>
      <c r="D27" s="604">
        <v>22.6</v>
      </c>
      <c r="E27" s="604">
        <v>36.1</v>
      </c>
      <c r="F27" s="604">
        <v>33.200000000000003</v>
      </c>
      <c r="G27" s="604">
        <v>16.2</v>
      </c>
    </row>
    <row r="28" spans="1:7" ht="15" customHeight="1" thickBot="1" x14ac:dyDescent="0.3">
      <c r="A28" s="295" t="s">
        <v>292</v>
      </c>
      <c r="B28" s="605">
        <v>1.7</v>
      </c>
      <c r="C28" s="605">
        <v>13.9</v>
      </c>
      <c r="D28" s="605">
        <v>10.199999999999999</v>
      </c>
      <c r="E28" s="605">
        <v>2.2000000000000002</v>
      </c>
      <c r="F28" s="605">
        <v>0.9</v>
      </c>
      <c r="G28" s="605">
        <v>1</v>
      </c>
    </row>
    <row r="29" spans="1:7" ht="7.5" customHeight="1" x14ac:dyDescent="0.2">
      <c r="A29" s="681"/>
      <c r="B29" s="681"/>
      <c r="C29" s="681"/>
      <c r="D29" s="681"/>
      <c r="E29" s="681"/>
      <c r="F29" s="681"/>
      <c r="G29" s="681"/>
    </row>
    <row r="30" spans="1:7" s="419" customFormat="1" ht="13.5" customHeight="1" x14ac:dyDescent="0.2">
      <c r="A30" s="637" t="s">
        <v>405</v>
      </c>
      <c r="B30" s="637"/>
      <c r="C30" s="637"/>
      <c r="D30" s="637"/>
      <c r="E30" s="637"/>
      <c r="F30" s="637"/>
      <c r="G30" s="637"/>
    </row>
    <row r="31" spans="1:7" s="419" customFormat="1" ht="13.5" customHeight="1" x14ac:dyDescent="0.2">
      <c r="A31" s="637" t="s">
        <v>419</v>
      </c>
      <c r="B31" s="637"/>
      <c r="C31" s="637"/>
      <c r="D31" s="637"/>
      <c r="E31" s="637"/>
      <c r="F31" s="637"/>
      <c r="G31" s="637"/>
    </row>
    <row r="32" spans="1:7" s="419" customFormat="1" ht="36.6" customHeight="1" x14ac:dyDescent="0.2">
      <c r="A32" s="637" t="s">
        <v>400</v>
      </c>
      <c r="B32" s="637"/>
      <c r="C32" s="637"/>
      <c r="D32" s="637"/>
      <c r="E32" s="637"/>
      <c r="F32" s="637"/>
      <c r="G32" s="637"/>
    </row>
    <row r="33" spans="1:7" s="419" customFormat="1" ht="13.5" customHeight="1" x14ac:dyDescent="0.2">
      <c r="A33" s="636" t="s">
        <v>420</v>
      </c>
      <c r="B33" s="636"/>
      <c r="C33" s="636"/>
      <c r="D33" s="636"/>
      <c r="E33" s="636"/>
      <c r="F33" s="636"/>
      <c r="G33" s="636"/>
    </row>
    <row r="34" spans="1:7" s="421" customFormat="1" ht="13.5" hidden="1" customHeight="1" x14ac:dyDescent="0.2">
      <c r="A34" s="636" t="s">
        <v>35</v>
      </c>
      <c r="B34" s="636"/>
      <c r="C34" s="636"/>
      <c r="D34" s="636"/>
      <c r="E34" s="501"/>
      <c r="F34" s="501"/>
      <c r="G34" s="501"/>
    </row>
    <row r="35" spans="1:7" s="421" customFormat="1" ht="13.5" hidden="1" customHeight="1" x14ac:dyDescent="0.2">
      <c r="A35" s="682" t="s">
        <v>170</v>
      </c>
      <c r="B35" s="682"/>
      <c r="C35" s="682"/>
      <c r="D35" s="682"/>
      <c r="E35" s="501"/>
      <c r="F35" s="501"/>
      <c r="G35" s="501"/>
    </row>
    <row r="36" spans="1:7" s="421" customFormat="1" ht="13.5" customHeight="1" x14ac:dyDescent="0.2">
      <c r="A36" s="636" t="s">
        <v>185</v>
      </c>
      <c r="B36" s="636"/>
      <c r="C36" s="636"/>
      <c r="D36" s="636"/>
      <c r="E36" s="636"/>
      <c r="F36" s="636"/>
      <c r="G36" s="636"/>
    </row>
  </sheetData>
  <mergeCells count="11">
    <mergeCell ref="A1:G1"/>
    <mergeCell ref="A2:G2"/>
    <mergeCell ref="A3:G3"/>
    <mergeCell ref="A34:D34"/>
    <mergeCell ref="A35:D35"/>
    <mergeCell ref="A36:G36"/>
    <mergeCell ref="A33:G33"/>
    <mergeCell ref="A29:G29"/>
    <mergeCell ref="A30:G30"/>
    <mergeCell ref="A32:G32"/>
    <mergeCell ref="A31:G31"/>
  </mergeCells>
  <printOptions horizontalCentered="1" verticalCentered="1"/>
  <pageMargins left="0.5" right="0.5" top="0.5" bottom="1" header="0.5" footer="0.5"/>
  <pageSetup scale="9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M32"/>
  <sheetViews>
    <sheetView topLeftCell="A19" workbookViewId="0">
      <selection activeCell="A28" sqref="A28:G28"/>
    </sheetView>
  </sheetViews>
  <sheetFormatPr defaultRowHeight="12.75" x14ac:dyDescent="0.2"/>
  <cols>
    <col min="1" max="1" width="21.42578125" customWidth="1"/>
    <col min="2" max="7" width="15.85546875" customWidth="1"/>
    <col min="8" max="10" width="14.28515625" customWidth="1"/>
  </cols>
  <sheetData>
    <row r="1" spans="1:13" ht="18" x14ac:dyDescent="0.25">
      <c r="A1" s="628" t="s">
        <v>182</v>
      </c>
      <c r="B1" s="628"/>
      <c r="C1" s="628"/>
      <c r="D1" s="628"/>
      <c r="E1" s="628"/>
      <c r="F1" s="628"/>
      <c r="G1" s="628"/>
      <c r="H1" s="322"/>
      <c r="I1" s="322"/>
      <c r="J1" s="322"/>
      <c r="K1" s="321"/>
      <c r="L1" s="1"/>
      <c r="M1" s="1"/>
    </row>
    <row r="2" spans="1:13" ht="18" x14ac:dyDescent="0.25">
      <c r="A2" s="628" t="s">
        <v>108</v>
      </c>
      <c r="B2" s="628"/>
      <c r="C2" s="628"/>
      <c r="D2" s="628"/>
      <c r="E2" s="628"/>
      <c r="F2" s="628"/>
      <c r="G2" s="628"/>
      <c r="H2" s="322"/>
      <c r="I2" s="322"/>
      <c r="J2" s="322"/>
      <c r="K2" s="321"/>
      <c r="L2" s="1"/>
      <c r="M2" s="1"/>
    </row>
    <row r="3" spans="1:13" ht="20.25" customHeight="1" x14ac:dyDescent="0.3">
      <c r="A3" s="629" t="s">
        <v>192</v>
      </c>
      <c r="B3" s="629"/>
      <c r="C3" s="629"/>
      <c r="D3" s="629"/>
      <c r="E3" s="629"/>
      <c r="F3" s="629"/>
      <c r="G3" s="629"/>
      <c r="H3" s="320"/>
      <c r="I3" s="320"/>
      <c r="J3" s="320"/>
      <c r="K3" s="319"/>
      <c r="L3" s="285"/>
      <c r="M3" s="285"/>
    </row>
    <row r="4" spans="1:13" ht="13.5" customHeight="1" x14ac:dyDescent="0.3">
      <c r="A4" s="130"/>
      <c r="B4" s="130"/>
      <c r="C4" s="130"/>
      <c r="D4" s="130"/>
      <c r="E4" s="130"/>
      <c r="F4" s="130"/>
      <c r="G4" s="130"/>
      <c r="H4" s="320"/>
      <c r="I4" s="320"/>
      <c r="J4" s="320"/>
      <c r="K4" s="319"/>
      <c r="L4" s="285"/>
      <c r="M4" s="285"/>
    </row>
    <row r="5" spans="1:13" ht="32.25" customHeight="1" thickBot="1" x14ac:dyDescent="0.25">
      <c r="A5" s="700" t="s">
        <v>12</v>
      </c>
      <c r="B5" s="668" t="s">
        <v>8</v>
      </c>
      <c r="C5" s="670"/>
      <c r="D5" s="668" t="s">
        <v>150</v>
      </c>
      <c r="E5" s="670"/>
      <c r="F5" s="668" t="s">
        <v>107</v>
      </c>
      <c r="G5" s="670"/>
    </row>
    <row r="6" spans="1:13" ht="45" customHeight="1" x14ac:dyDescent="0.2">
      <c r="A6" s="700"/>
      <c r="B6" s="555" t="s">
        <v>0</v>
      </c>
      <c r="C6" s="554" t="s">
        <v>106</v>
      </c>
      <c r="D6" s="554" t="s">
        <v>0</v>
      </c>
      <c r="E6" s="555" t="s">
        <v>415</v>
      </c>
      <c r="F6" s="318" t="s">
        <v>0</v>
      </c>
      <c r="G6" s="555" t="s">
        <v>415</v>
      </c>
    </row>
    <row r="7" spans="1:13" ht="15" customHeight="1" x14ac:dyDescent="0.25">
      <c r="A7" s="229" t="s">
        <v>0</v>
      </c>
      <c r="B7" s="317">
        <v>46698</v>
      </c>
      <c r="C7" s="316">
        <v>0.19500000000000001</v>
      </c>
      <c r="D7" s="317">
        <v>13475</v>
      </c>
      <c r="E7" s="316">
        <v>0.13100000000000001</v>
      </c>
      <c r="F7" s="228">
        <v>3208820</v>
      </c>
      <c r="G7" s="315">
        <v>0.17699999999999999</v>
      </c>
    </row>
    <row r="8" spans="1:13" ht="15" customHeight="1" x14ac:dyDescent="0.2">
      <c r="A8" s="223" t="s">
        <v>217</v>
      </c>
      <c r="B8" s="226">
        <v>2976</v>
      </c>
      <c r="C8" s="540">
        <v>48.4</v>
      </c>
      <c r="D8" s="314" t="s">
        <v>416</v>
      </c>
      <c r="E8" s="540" t="s">
        <v>416</v>
      </c>
      <c r="F8" s="222">
        <v>2429</v>
      </c>
      <c r="G8" s="541">
        <v>13.8</v>
      </c>
    </row>
    <row r="9" spans="1:13" ht="15" customHeight="1" x14ac:dyDescent="0.2">
      <c r="A9" s="225" t="s">
        <v>47</v>
      </c>
      <c r="B9" s="222">
        <v>22196</v>
      </c>
      <c r="C9" s="538">
        <v>10.7</v>
      </c>
      <c r="D9" s="222">
        <v>89</v>
      </c>
      <c r="E9" s="538">
        <v>8.8000000000000007</v>
      </c>
      <c r="F9" s="222">
        <v>24593</v>
      </c>
      <c r="G9" s="542">
        <v>12.3</v>
      </c>
    </row>
    <row r="10" spans="1:13" ht="15" customHeight="1" x14ac:dyDescent="0.2">
      <c r="A10" s="224" t="s">
        <v>46</v>
      </c>
      <c r="B10" s="222">
        <v>8224</v>
      </c>
      <c r="C10" s="538">
        <v>12.5</v>
      </c>
      <c r="D10" s="222">
        <v>97</v>
      </c>
      <c r="E10" s="538">
        <v>9.1</v>
      </c>
      <c r="F10" s="222">
        <v>11428</v>
      </c>
      <c r="G10" s="542">
        <v>13.7</v>
      </c>
    </row>
    <row r="11" spans="1:13" ht="15" customHeight="1" x14ac:dyDescent="0.2">
      <c r="A11" s="223" t="s">
        <v>45</v>
      </c>
      <c r="B11" s="222">
        <v>3069</v>
      </c>
      <c r="C11" s="538">
        <v>21.8</v>
      </c>
      <c r="D11" s="222">
        <v>72</v>
      </c>
      <c r="E11" s="538">
        <v>12.8</v>
      </c>
      <c r="F11" s="222">
        <v>7701</v>
      </c>
      <c r="G11" s="542">
        <v>21.4</v>
      </c>
    </row>
    <row r="12" spans="1:13" ht="15" customHeight="1" x14ac:dyDescent="0.2">
      <c r="A12" s="223" t="s">
        <v>44</v>
      </c>
      <c r="B12" s="222">
        <v>2142</v>
      </c>
      <c r="C12" s="538">
        <v>36.4</v>
      </c>
      <c r="D12" s="222">
        <v>81</v>
      </c>
      <c r="E12" s="538">
        <v>21.9</v>
      </c>
      <c r="F12" s="222">
        <v>11505</v>
      </c>
      <c r="G12" s="542">
        <v>31.1</v>
      </c>
    </row>
    <row r="13" spans="1:13" ht="15" customHeight="1" x14ac:dyDescent="0.2">
      <c r="A13" s="223" t="s">
        <v>43</v>
      </c>
      <c r="B13" s="222">
        <v>2118</v>
      </c>
      <c r="C13" s="538">
        <v>43</v>
      </c>
      <c r="D13" s="222">
        <v>141</v>
      </c>
      <c r="E13" s="538">
        <v>28.4</v>
      </c>
      <c r="F13" s="222">
        <v>30110</v>
      </c>
      <c r="G13" s="542">
        <v>33.4</v>
      </c>
    </row>
    <row r="14" spans="1:13" ht="15" customHeight="1" x14ac:dyDescent="0.2">
      <c r="A14" s="223" t="s">
        <v>42</v>
      </c>
      <c r="B14" s="222">
        <v>1456</v>
      </c>
      <c r="C14" s="538">
        <v>40.799999999999997</v>
      </c>
      <c r="D14" s="222">
        <v>190</v>
      </c>
      <c r="E14" s="538">
        <v>27.4</v>
      </c>
      <c r="F14" s="222">
        <v>45308</v>
      </c>
      <c r="G14" s="542">
        <v>29.7</v>
      </c>
    </row>
    <row r="15" spans="1:13" ht="15" customHeight="1" x14ac:dyDescent="0.2">
      <c r="A15" s="223" t="s">
        <v>41</v>
      </c>
      <c r="B15" s="222">
        <v>1284</v>
      </c>
      <c r="C15" s="538">
        <v>36.9</v>
      </c>
      <c r="D15" s="222">
        <v>321</v>
      </c>
      <c r="E15" s="538">
        <v>24.9</v>
      </c>
      <c r="F15" s="222">
        <v>76130</v>
      </c>
      <c r="G15" s="542">
        <v>28</v>
      </c>
    </row>
    <row r="16" spans="1:13" ht="15" customHeight="1" x14ac:dyDescent="0.2">
      <c r="A16" s="223" t="s">
        <v>40</v>
      </c>
      <c r="B16" s="222">
        <v>1413</v>
      </c>
      <c r="C16" s="538">
        <v>30.5</v>
      </c>
      <c r="D16" s="222">
        <v>806</v>
      </c>
      <c r="E16" s="538">
        <v>20</v>
      </c>
      <c r="F16" s="222">
        <v>200145</v>
      </c>
      <c r="G16" s="542">
        <v>22.5</v>
      </c>
    </row>
    <row r="17" spans="1:10" ht="15" customHeight="1" x14ac:dyDescent="0.2">
      <c r="A17" s="223" t="s">
        <v>39</v>
      </c>
      <c r="B17" s="222">
        <v>760</v>
      </c>
      <c r="C17" s="538">
        <v>27.5</v>
      </c>
      <c r="D17" s="222">
        <v>1006</v>
      </c>
      <c r="E17" s="538">
        <v>19.600000000000001</v>
      </c>
      <c r="F17" s="222">
        <v>254352</v>
      </c>
      <c r="G17" s="542">
        <v>22.6</v>
      </c>
    </row>
    <row r="18" spans="1:10" ht="15" customHeight="1" x14ac:dyDescent="0.2">
      <c r="A18" s="223" t="s">
        <v>38</v>
      </c>
      <c r="B18" s="222">
        <v>454</v>
      </c>
      <c r="C18" s="538">
        <v>22.8</v>
      </c>
      <c r="D18" s="222">
        <v>1197</v>
      </c>
      <c r="E18" s="538">
        <v>17.8</v>
      </c>
      <c r="F18" s="222">
        <v>293700</v>
      </c>
      <c r="G18" s="542">
        <v>17.600000000000001</v>
      </c>
    </row>
    <row r="19" spans="1:10" ht="15" customHeight="1" x14ac:dyDescent="0.2">
      <c r="A19" s="223" t="s">
        <v>37</v>
      </c>
      <c r="B19" s="222">
        <v>278</v>
      </c>
      <c r="C19" s="538">
        <v>17.5</v>
      </c>
      <c r="D19" s="222">
        <v>1553</v>
      </c>
      <c r="E19" s="538">
        <v>10</v>
      </c>
      <c r="F19" s="222">
        <v>371563</v>
      </c>
      <c r="G19" s="542">
        <v>13.6</v>
      </c>
    </row>
    <row r="20" spans="1:10" ht="15" customHeight="1" x14ac:dyDescent="0.2">
      <c r="A20" s="223" t="s">
        <v>36</v>
      </c>
      <c r="B20" s="222">
        <v>220</v>
      </c>
      <c r="C20" s="538">
        <v>19.2</v>
      </c>
      <c r="D20" s="222">
        <v>2582</v>
      </c>
      <c r="E20" s="538">
        <v>13.2</v>
      </c>
      <c r="F20" s="222">
        <v>683339</v>
      </c>
      <c r="G20" s="542">
        <v>18.7</v>
      </c>
    </row>
    <row r="21" spans="1:10" ht="15" customHeight="1" thickBot="1" x14ac:dyDescent="0.25">
      <c r="A21" s="220" t="s">
        <v>251</v>
      </c>
      <c r="B21" s="219">
        <v>107</v>
      </c>
      <c r="C21" s="539">
        <v>14</v>
      </c>
      <c r="D21" s="219">
        <v>5341</v>
      </c>
      <c r="E21" s="539">
        <v>9</v>
      </c>
      <c r="F21" s="219">
        <v>1196515</v>
      </c>
      <c r="G21" s="543">
        <v>15.1</v>
      </c>
    </row>
    <row r="22" spans="1:10" ht="7.5" customHeight="1" thickTop="1" x14ac:dyDescent="0.2">
      <c r="A22" s="692"/>
      <c r="B22" s="692"/>
      <c r="C22" s="692"/>
      <c r="D22" s="692"/>
      <c r="E22" s="692"/>
      <c r="F22" s="692"/>
      <c r="G22" s="692"/>
    </row>
    <row r="23" spans="1:10" s="117" customFormat="1" ht="13.5" customHeight="1" x14ac:dyDescent="0.2">
      <c r="A23" s="667" t="s">
        <v>377</v>
      </c>
      <c r="B23" s="667"/>
      <c r="C23" s="667"/>
      <c r="D23" s="667"/>
      <c r="E23" s="667"/>
      <c r="F23" s="667"/>
      <c r="G23" s="667"/>
    </row>
    <row r="24" spans="1:10" s="117" customFormat="1" ht="13.5" customHeight="1" x14ac:dyDescent="0.2">
      <c r="A24" s="667" t="s">
        <v>365</v>
      </c>
      <c r="B24" s="667"/>
      <c r="C24" s="667"/>
      <c r="D24" s="667"/>
      <c r="E24" s="667"/>
      <c r="F24" s="667"/>
      <c r="G24" s="667"/>
    </row>
    <row r="25" spans="1:10" s="117" customFormat="1" ht="13.5" customHeight="1" x14ac:dyDescent="0.2">
      <c r="A25" s="667" t="s">
        <v>343</v>
      </c>
      <c r="B25" s="667"/>
      <c r="C25" s="667"/>
      <c r="D25" s="667"/>
      <c r="E25" s="667"/>
      <c r="F25" s="667"/>
      <c r="G25" s="667"/>
    </row>
    <row r="26" spans="1:10" s="117" customFormat="1" ht="13.5" customHeight="1" x14ac:dyDescent="0.2">
      <c r="A26" s="667" t="s">
        <v>401</v>
      </c>
      <c r="B26" s="667"/>
      <c r="C26" s="667"/>
      <c r="D26" s="667"/>
      <c r="E26" s="667"/>
      <c r="F26" s="667"/>
      <c r="G26" s="667"/>
    </row>
    <row r="27" spans="1:10" s="117" customFormat="1" ht="37.5" customHeight="1" x14ac:dyDescent="0.2">
      <c r="A27" s="667" t="s">
        <v>423</v>
      </c>
      <c r="B27" s="667"/>
      <c r="C27" s="667"/>
      <c r="D27" s="667"/>
      <c r="E27" s="667"/>
      <c r="F27" s="667"/>
      <c r="G27" s="667"/>
    </row>
    <row r="28" spans="1:10" s="117" customFormat="1" ht="37.5" customHeight="1" x14ac:dyDescent="0.2">
      <c r="A28" s="636" t="s">
        <v>372</v>
      </c>
      <c r="B28" s="636"/>
      <c r="C28" s="636"/>
      <c r="D28" s="636"/>
      <c r="E28" s="636"/>
      <c r="F28" s="636"/>
      <c r="G28" s="636"/>
      <c r="H28" s="131"/>
      <c r="I28" s="131"/>
      <c r="J28" s="131"/>
    </row>
    <row r="29" spans="1:10" s="117" customFormat="1" ht="13.5" hidden="1" customHeight="1" x14ac:dyDescent="0.2">
      <c r="A29" s="636" t="s">
        <v>34</v>
      </c>
      <c r="B29" s="636"/>
      <c r="C29" s="636"/>
      <c r="D29" s="636"/>
      <c r="E29" s="636"/>
      <c r="F29" s="636"/>
      <c r="G29" s="636"/>
    </row>
    <row r="30" spans="1:10" ht="13.5" hidden="1" customHeight="1" x14ac:dyDescent="0.2">
      <c r="A30" s="636" t="s">
        <v>35</v>
      </c>
      <c r="B30" s="636"/>
      <c r="C30" s="636"/>
      <c r="D30" s="636"/>
      <c r="E30" s="636"/>
      <c r="F30" s="636"/>
      <c r="G30" s="636"/>
    </row>
    <row r="31" spans="1:10" ht="13.5" customHeight="1" x14ac:dyDescent="0.2">
      <c r="A31" s="682" t="s">
        <v>170</v>
      </c>
      <c r="B31" s="682"/>
      <c r="C31" s="682"/>
      <c r="D31" s="682"/>
      <c r="E31" s="682"/>
      <c r="F31" s="682"/>
      <c r="G31" s="682"/>
    </row>
    <row r="32" spans="1:10" ht="13.5" customHeight="1" x14ac:dyDescent="0.2">
      <c r="A32" s="638" t="s">
        <v>185</v>
      </c>
      <c r="B32" s="638"/>
      <c r="C32" s="638"/>
      <c r="D32" s="638"/>
      <c r="E32" s="638"/>
      <c r="F32" s="638"/>
      <c r="G32" s="638"/>
    </row>
  </sheetData>
  <mergeCells count="18">
    <mergeCell ref="A29:G29"/>
    <mergeCell ref="A30:G30"/>
    <mergeCell ref="A31:G31"/>
    <mergeCell ref="A32:G32"/>
    <mergeCell ref="A24:G24"/>
    <mergeCell ref="A26:G26"/>
    <mergeCell ref="A22:G22"/>
    <mergeCell ref="A28:G28"/>
    <mergeCell ref="A25:G25"/>
    <mergeCell ref="A23:G23"/>
    <mergeCell ref="A1:G1"/>
    <mergeCell ref="A2:G2"/>
    <mergeCell ref="A3:G3"/>
    <mergeCell ref="A5:A6"/>
    <mergeCell ref="B5:C5"/>
    <mergeCell ref="D5:E5"/>
    <mergeCell ref="F5:G5"/>
    <mergeCell ref="A27:G27"/>
  </mergeCells>
  <printOptions horizontalCentered="1" verticalCentered="1"/>
  <pageMargins left="0.5" right="0.5" top="0.5" bottom="1" header="0.5" footer="0.5"/>
  <pageSetup scale="98"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M33"/>
  <sheetViews>
    <sheetView workbookViewId="0">
      <selection activeCell="F9" sqref="F9"/>
    </sheetView>
  </sheetViews>
  <sheetFormatPr defaultRowHeight="12.75" x14ac:dyDescent="0.2"/>
  <cols>
    <col min="1" max="1" width="23.28515625" customWidth="1"/>
    <col min="2" max="7" width="15.85546875" customWidth="1"/>
    <col min="8" max="10" width="14.28515625" customWidth="1"/>
  </cols>
  <sheetData>
    <row r="1" spans="1:13" ht="18" x14ac:dyDescent="0.25">
      <c r="A1" s="628" t="s">
        <v>183</v>
      </c>
      <c r="B1" s="628"/>
      <c r="C1" s="628"/>
      <c r="D1" s="628"/>
      <c r="E1" s="628"/>
      <c r="F1" s="628"/>
      <c r="G1" s="628"/>
      <c r="H1" s="322"/>
      <c r="I1" s="322"/>
      <c r="J1" s="322"/>
      <c r="K1" s="321"/>
      <c r="L1" s="1"/>
      <c r="M1" s="1"/>
    </row>
    <row r="2" spans="1:13" ht="18" x14ac:dyDescent="0.25">
      <c r="A2" s="628" t="s">
        <v>108</v>
      </c>
      <c r="B2" s="628"/>
      <c r="C2" s="628"/>
      <c r="D2" s="628"/>
      <c r="E2" s="628"/>
      <c r="F2" s="628"/>
      <c r="G2" s="628"/>
      <c r="H2" s="322"/>
      <c r="I2" s="322"/>
      <c r="J2" s="322"/>
      <c r="K2" s="321"/>
      <c r="L2" s="1"/>
      <c r="M2" s="1"/>
    </row>
    <row r="3" spans="1:13" ht="20.25" customHeight="1" x14ac:dyDescent="0.3">
      <c r="A3" s="629" t="s">
        <v>194</v>
      </c>
      <c r="B3" s="629"/>
      <c r="C3" s="629"/>
      <c r="D3" s="629"/>
      <c r="E3" s="629"/>
      <c r="F3" s="629"/>
      <c r="G3" s="629"/>
      <c r="H3" s="320"/>
      <c r="I3" s="320"/>
      <c r="J3" s="320"/>
      <c r="K3" s="319"/>
      <c r="L3" s="285"/>
      <c r="M3" s="285"/>
    </row>
    <row r="4" spans="1:13" ht="11.25" customHeight="1" x14ac:dyDescent="0.3">
      <c r="A4" s="130"/>
      <c r="B4" s="130"/>
      <c r="C4" s="130"/>
      <c r="D4" s="130"/>
      <c r="E4" s="130"/>
      <c r="F4" s="130"/>
      <c r="G4" s="130"/>
      <c r="H4" s="320"/>
      <c r="I4" s="320"/>
      <c r="J4" s="320"/>
      <c r="K4" s="319"/>
      <c r="L4" s="285"/>
      <c r="M4" s="285"/>
    </row>
    <row r="5" spans="1:13" ht="30" customHeight="1" thickBot="1" x14ac:dyDescent="0.25">
      <c r="A5" s="700" t="s">
        <v>76</v>
      </c>
      <c r="B5" s="668" t="s">
        <v>8</v>
      </c>
      <c r="C5" s="670"/>
      <c r="D5" s="668" t="s">
        <v>150</v>
      </c>
      <c r="E5" s="670"/>
      <c r="F5" s="668" t="s">
        <v>107</v>
      </c>
      <c r="G5" s="670"/>
    </row>
    <row r="6" spans="1:13" ht="45" customHeight="1" x14ac:dyDescent="0.2">
      <c r="A6" s="700"/>
      <c r="B6" s="555" t="s">
        <v>0</v>
      </c>
      <c r="C6" s="554" t="s">
        <v>106</v>
      </c>
      <c r="D6" s="554" t="s">
        <v>0</v>
      </c>
      <c r="E6" s="555" t="s">
        <v>415</v>
      </c>
      <c r="F6" s="554" t="s">
        <v>0</v>
      </c>
      <c r="G6" s="555" t="s">
        <v>415</v>
      </c>
    </row>
    <row r="7" spans="1:13" ht="15" customHeight="1" x14ac:dyDescent="0.25">
      <c r="A7" s="229" t="s">
        <v>0</v>
      </c>
      <c r="B7" s="317">
        <v>46698</v>
      </c>
      <c r="C7" s="316">
        <v>0.19500000000000001</v>
      </c>
      <c r="D7" s="317">
        <v>13475</v>
      </c>
      <c r="E7" s="316">
        <v>0.13100000000000001</v>
      </c>
      <c r="F7" s="228">
        <v>3208820</v>
      </c>
      <c r="G7" s="315">
        <v>0.17699999999999999</v>
      </c>
    </row>
    <row r="8" spans="1:13" ht="15" customHeight="1" x14ac:dyDescent="0.2">
      <c r="A8" s="241" t="s">
        <v>75</v>
      </c>
      <c r="B8" s="221">
        <v>520</v>
      </c>
      <c r="C8" s="538">
        <v>22.7</v>
      </c>
      <c r="D8" s="240">
        <v>41</v>
      </c>
      <c r="E8" s="538">
        <v>22.8</v>
      </c>
      <c r="F8" s="240">
        <v>6333</v>
      </c>
      <c r="G8" s="544">
        <v>29.9</v>
      </c>
    </row>
    <row r="9" spans="1:13" ht="15" customHeight="1" x14ac:dyDescent="0.2">
      <c r="A9" s="18" t="s">
        <v>74</v>
      </c>
      <c r="B9" s="221">
        <v>289</v>
      </c>
      <c r="C9" s="538">
        <v>29.799999999999997</v>
      </c>
      <c r="D9" s="240">
        <v>75</v>
      </c>
      <c r="E9" s="538">
        <v>15.9</v>
      </c>
      <c r="F9" s="240">
        <v>23969</v>
      </c>
      <c r="G9" s="542">
        <v>24.3</v>
      </c>
    </row>
    <row r="10" spans="1:13" ht="15" customHeight="1" x14ac:dyDescent="0.2">
      <c r="A10" s="18" t="s">
        <v>70</v>
      </c>
      <c r="B10" s="221">
        <v>355</v>
      </c>
      <c r="C10" s="538">
        <v>12</v>
      </c>
      <c r="D10" s="240">
        <v>435</v>
      </c>
      <c r="E10" s="538">
        <v>1.1000000000000001</v>
      </c>
      <c r="F10" s="240">
        <v>198509</v>
      </c>
      <c r="G10" s="542">
        <v>0.90000000000000013</v>
      </c>
    </row>
    <row r="11" spans="1:13" ht="15" customHeight="1" x14ac:dyDescent="0.2">
      <c r="A11" s="18" t="s">
        <v>73</v>
      </c>
      <c r="B11" s="221">
        <v>2773</v>
      </c>
      <c r="C11" s="538">
        <v>12.5</v>
      </c>
      <c r="D11" s="240">
        <v>1348</v>
      </c>
      <c r="E11" s="538">
        <v>0.7</v>
      </c>
      <c r="F11" s="240">
        <v>209668</v>
      </c>
      <c r="G11" s="542">
        <v>0.90000000000000013</v>
      </c>
    </row>
    <row r="12" spans="1:13" ht="15" customHeight="1" x14ac:dyDescent="0.2">
      <c r="A12" s="18" t="s">
        <v>72</v>
      </c>
      <c r="B12" s="221">
        <v>5449</v>
      </c>
      <c r="C12" s="538">
        <v>37.1</v>
      </c>
      <c r="D12" s="240">
        <v>2757</v>
      </c>
      <c r="E12" s="538">
        <v>16.8</v>
      </c>
      <c r="F12" s="240">
        <v>1193855</v>
      </c>
      <c r="G12" s="542">
        <v>17.3</v>
      </c>
    </row>
    <row r="13" spans="1:13" ht="14.45" customHeight="1" x14ac:dyDescent="0.2">
      <c r="A13" s="18" t="s">
        <v>209</v>
      </c>
      <c r="B13" s="221">
        <v>2525</v>
      </c>
      <c r="C13" s="538">
        <v>21</v>
      </c>
      <c r="D13" s="240">
        <v>224</v>
      </c>
      <c r="E13" s="538">
        <v>29.4</v>
      </c>
      <c r="F13" s="240">
        <v>50078</v>
      </c>
      <c r="G13" s="542">
        <v>31.8</v>
      </c>
    </row>
    <row r="14" spans="1:13" ht="15" customHeight="1" x14ac:dyDescent="0.2">
      <c r="A14" s="18" t="s">
        <v>208</v>
      </c>
      <c r="B14" s="221">
        <v>1631</v>
      </c>
      <c r="C14" s="538">
        <v>21.2</v>
      </c>
      <c r="D14" s="240">
        <v>1033</v>
      </c>
      <c r="E14" s="538">
        <v>4.5</v>
      </c>
      <c r="F14" s="240">
        <v>71020</v>
      </c>
      <c r="G14" s="542">
        <v>10.5</v>
      </c>
    </row>
    <row r="15" spans="1:13" ht="15" customHeight="1" x14ac:dyDescent="0.2">
      <c r="A15" s="18" t="s">
        <v>71</v>
      </c>
      <c r="B15" s="221">
        <v>747</v>
      </c>
      <c r="C15" s="538">
        <v>27.3</v>
      </c>
      <c r="D15" s="240">
        <v>1073</v>
      </c>
      <c r="E15" s="538">
        <v>10.9</v>
      </c>
      <c r="F15" s="240">
        <v>225655</v>
      </c>
      <c r="G15" s="542">
        <v>16</v>
      </c>
    </row>
    <row r="16" spans="1:13" ht="15" customHeight="1" x14ac:dyDescent="0.2">
      <c r="A16" s="18" t="s">
        <v>171</v>
      </c>
      <c r="B16" s="221">
        <v>808</v>
      </c>
      <c r="C16" s="538">
        <v>30.2</v>
      </c>
      <c r="D16" s="240">
        <v>668</v>
      </c>
      <c r="E16" s="538">
        <v>11.2</v>
      </c>
      <c r="F16" s="240">
        <v>173067</v>
      </c>
      <c r="G16" s="542">
        <v>13.600000000000001</v>
      </c>
    </row>
    <row r="17" spans="1:7" ht="30" customHeight="1" x14ac:dyDescent="0.2">
      <c r="A17" s="18" t="s">
        <v>210</v>
      </c>
      <c r="B17" s="221">
        <v>5608</v>
      </c>
      <c r="C17" s="538">
        <v>20.2</v>
      </c>
      <c r="D17" s="240">
        <v>2147</v>
      </c>
      <c r="E17" s="538">
        <v>13.600000000000001</v>
      </c>
      <c r="F17" s="240">
        <v>456916</v>
      </c>
      <c r="G17" s="542">
        <v>18.899999999999999</v>
      </c>
    </row>
    <row r="18" spans="1:7" ht="15" customHeight="1" x14ac:dyDescent="0.2">
      <c r="A18" s="18" t="s">
        <v>69</v>
      </c>
      <c r="B18" s="221">
        <v>25218</v>
      </c>
      <c r="C18" s="538">
        <v>14.7</v>
      </c>
      <c r="D18" s="240">
        <v>3163</v>
      </c>
      <c r="E18" s="538">
        <v>20.5</v>
      </c>
      <c r="F18" s="240">
        <v>560772</v>
      </c>
      <c r="G18" s="542">
        <v>30.9</v>
      </c>
    </row>
    <row r="19" spans="1:7" ht="15" customHeight="1" x14ac:dyDescent="0.2">
      <c r="A19" s="56" t="s">
        <v>338</v>
      </c>
      <c r="B19" s="221">
        <v>772</v>
      </c>
      <c r="C19" s="538">
        <v>41.7</v>
      </c>
      <c r="D19" s="240">
        <v>509</v>
      </c>
      <c r="E19" s="538">
        <v>3.7000000000000006</v>
      </c>
      <c r="F19" s="240">
        <v>38972</v>
      </c>
      <c r="G19" s="542">
        <v>17.3</v>
      </c>
    </row>
    <row r="20" spans="1:7" ht="15" customHeight="1" thickBot="1" x14ac:dyDescent="0.25">
      <c r="A20" s="220" t="s">
        <v>212</v>
      </c>
      <c r="B20" s="218">
        <v>4</v>
      </c>
      <c r="C20" s="539">
        <v>0</v>
      </c>
      <c r="D20" s="239" t="s">
        <v>417</v>
      </c>
      <c r="E20" s="539">
        <v>0</v>
      </c>
      <c r="F20" s="239">
        <v>7</v>
      </c>
      <c r="G20" s="543">
        <v>0</v>
      </c>
    </row>
    <row r="21" spans="1:7" ht="7.5" customHeight="1" thickTop="1" x14ac:dyDescent="0.2">
      <c r="A21" s="701"/>
      <c r="B21" s="701"/>
      <c r="C21" s="701"/>
      <c r="D21" s="701"/>
      <c r="E21" s="701"/>
      <c r="F21" s="701"/>
      <c r="G21" s="701"/>
    </row>
    <row r="22" spans="1:7" s="117" customFormat="1" ht="25.5" customHeight="1" x14ac:dyDescent="0.2">
      <c r="A22" s="667" t="s">
        <v>348</v>
      </c>
      <c r="B22" s="667"/>
      <c r="C22" s="667"/>
      <c r="D22" s="667"/>
      <c r="E22" s="667"/>
      <c r="F22" s="667"/>
      <c r="G22" s="667"/>
    </row>
    <row r="23" spans="1:7" s="117" customFormat="1" ht="13.5" customHeight="1" x14ac:dyDescent="0.2">
      <c r="A23" s="667" t="s">
        <v>378</v>
      </c>
      <c r="B23" s="667"/>
      <c r="C23" s="667"/>
      <c r="D23" s="667"/>
      <c r="E23" s="667"/>
      <c r="F23" s="667"/>
      <c r="G23" s="667"/>
    </row>
    <row r="24" spans="1:7" s="117" customFormat="1" ht="13.5" customHeight="1" x14ac:dyDescent="0.2">
      <c r="A24" s="667" t="s">
        <v>365</v>
      </c>
      <c r="B24" s="667"/>
      <c r="C24" s="667"/>
      <c r="D24" s="667"/>
      <c r="E24" s="667"/>
      <c r="F24" s="667"/>
      <c r="G24" s="667"/>
    </row>
    <row r="25" spans="1:7" s="117" customFormat="1" ht="13.5" customHeight="1" x14ac:dyDescent="0.2">
      <c r="A25" s="667" t="s">
        <v>343</v>
      </c>
      <c r="B25" s="667"/>
      <c r="C25" s="667"/>
      <c r="D25" s="667"/>
      <c r="E25" s="667"/>
      <c r="F25" s="667"/>
      <c r="G25" s="667"/>
    </row>
    <row r="26" spans="1:7" s="117" customFormat="1" ht="13.5" customHeight="1" x14ac:dyDescent="0.2">
      <c r="A26" s="667" t="s">
        <v>401</v>
      </c>
      <c r="B26" s="667"/>
      <c r="C26" s="667"/>
      <c r="D26" s="667"/>
      <c r="E26" s="667"/>
      <c r="F26" s="667"/>
      <c r="G26" s="667"/>
    </row>
    <row r="27" spans="1:7" s="117" customFormat="1" ht="38.25" customHeight="1" x14ac:dyDescent="0.2">
      <c r="A27" s="667" t="s">
        <v>400</v>
      </c>
      <c r="B27" s="667"/>
      <c r="C27" s="667"/>
      <c r="D27" s="667"/>
      <c r="E27" s="667"/>
      <c r="F27" s="667"/>
      <c r="G27" s="667"/>
    </row>
    <row r="28" spans="1:7" s="117" customFormat="1" ht="38.25" customHeight="1" x14ac:dyDescent="0.2">
      <c r="A28" s="638" t="s">
        <v>373</v>
      </c>
      <c r="B28" s="638"/>
      <c r="C28" s="638"/>
      <c r="D28" s="638"/>
      <c r="E28" s="638"/>
      <c r="F28" s="638"/>
      <c r="G28" s="638"/>
    </row>
    <row r="29" spans="1:7" s="117" customFormat="1" ht="13.5" customHeight="1" x14ac:dyDescent="0.2">
      <c r="A29" s="638" t="s">
        <v>351</v>
      </c>
      <c r="B29" s="638"/>
      <c r="C29" s="638"/>
      <c r="D29" s="638"/>
      <c r="E29" s="638"/>
      <c r="F29" s="638"/>
      <c r="G29" s="638"/>
    </row>
    <row r="30" spans="1:7" s="117" customFormat="1" ht="13.5" customHeight="1" x14ac:dyDescent="0.2">
      <c r="A30" s="636" t="s">
        <v>34</v>
      </c>
      <c r="B30" s="636"/>
      <c r="C30" s="636"/>
      <c r="D30" s="636"/>
      <c r="E30" s="636"/>
      <c r="F30" s="636"/>
      <c r="G30" s="636"/>
    </row>
    <row r="31" spans="1:7" s="117" customFormat="1" ht="13.5" hidden="1" customHeight="1" x14ac:dyDescent="0.2">
      <c r="A31" s="636" t="s">
        <v>35</v>
      </c>
      <c r="B31" s="636"/>
      <c r="C31" s="636"/>
      <c r="D31" s="636"/>
      <c r="E31" s="636"/>
      <c r="F31" s="636"/>
      <c r="G31" s="636"/>
    </row>
    <row r="32" spans="1:7" s="117" customFormat="1" x14ac:dyDescent="0.2">
      <c r="A32" s="682" t="s">
        <v>170</v>
      </c>
      <c r="B32" s="682"/>
      <c r="C32" s="682"/>
      <c r="D32" s="682"/>
      <c r="E32" s="682"/>
      <c r="F32" s="682"/>
      <c r="G32" s="682"/>
    </row>
    <row r="33" spans="1:7" ht="13.5" customHeight="1" x14ac:dyDescent="0.2">
      <c r="A33" s="702" t="s">
        <v>185</v>
      </c>
      <c r="B33" s="702"/>
      <c r="C33" s="702"/>
      <c r="D33" s="702"/>
      <c r="E33" s="702"/>
      <c r="F33" s="702"/>
      <c r="G33" s="702"/>
    </row>
  </sheetData>
  <mergeCells count="20">
    <mergeCell ref="A21:G21"/>
    <mergeCell ref="A33:G33"/>
    <mergeCell ref="A28:G28"/>
    <mergeCell ref="A22:G22"/>
    <mergeCell ref="A23:G23"/>
    <mergeCell ref="A29:G29"/>
    <mergeCell ref="A30:G30"/>
    <mergeCell ref="A31:G31"/>
    <mergeCell ref="A32:G32"/>
    <mergeCell ref="A25:G25"/>
    <mergeCell ref="A24:G24"/>
    <mergeCell ref="A26:G26"/>
    <mergeCell ref="A27:G27"/>
    <mergeCell ref="A1:G1"/>
    <mergeCell ref="A2:G2"/>
    <mergeCell ref="A3:G3"/>
    <mergeCell ref="A5:A6"/>
    <mergeCell ref="B5:C5"/>
    <mergeCell ref="D5:E5"/>
    <mergeCell ref="F5:G5"/>
  </mergeCells>
  <printOptions horizontalCentered="1" verticalCentered="1"/>
  <pageMargins left="0.5" right="0.5" top="0.5" bottom="1" header="0.5" footer="0.5"/>
  <pageSetup scale="9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E49"/>
  <sheetViews>
    <sheetView workbookViewId="0">
      <selection activeCell="E27" sqref="E27"/>
    </sheetView>
  </sheetViews>
  <sheetFormatPr defaultColWidth="9.140625" defaultRowHeight="12.75" x14ac:dyDescent="0.2"/>
  <cols>
    <col min="1" max="1" width="42" style="19" customWidth="1"/>
    <col min="2" max="5" width="20.42578125" style="19" customWidth="1"/>
    <col min="6" max="16384" width="9.140625" style="19"/>
  </cols>
  <sheetData>
    <row r="1" spans="1:5" ht="18" x14ac:dyDescent="0.25">
      <c r="A1" s="649" t="s">
        <v>112</v>
      </c>
      <c r="B1" s="649"/>
      <c r="C1" s="649"/>
      <c r="D1" s="649"/>
      <c r="E1" s="649"/>
    </row>
    <row r="2" spans="1:5" ht="18.75" x14ac:dyDescent="0.3">
      <c r="A2" s="650" t="s">
        <v>184</v>
      </c>
      <c r="B2" s="650"/>
      <c r="C2" s="650"/>
      <c r="D2" s="650"/>
      <c r="E2" s="650"/>
    </row>
    <row r="3" spans="1:5" ht="14.25" x14ac:dyDescent="0.2">
      <c r="A3" s="651" t="s">
        <v>295</v>
      </c>
      <c r="B3" s="651"/>
      <c r="C3" s="651"/>
      <c r="D3" s="651"/>
      <c r="E3" s="651"/>
    </row>
    <row r="4" spans="1:5" ht="7.5" customHeight="1" x14ac:dyDescent="0.2">
      <c r="A4" s="331"/>
      <c r="B4" s="331"/>
      <c r="C4" s="331"/>
      <c r="D4" s="331"/>
      <c r="E4" s="331"/>
    </row>
    <row r="5" spans="1:5" ht="45" customHeight="1" x14ac:dyDescent="0.2">
      <c r="A5" s="549" t="s">
        <v>9</v>
      </c>
      <c r="B5" s="550" t="s">
        <v>411</v>
      </c>
      <c r="C5" s="550" t="s">
        <v>216</v>
      </c>
      <c r="D5" s="550" t="s">
        <v>132</v>
      </c>
      <c r="E5" s="550" t="s">
        <v>412</v>
      </c>
    </row>
    <row r="6" spans="1:5" ht="15" customHeight="1" x14ac:dyDescent="0.25">
      <c r="A6" s="330" t="s">
        <v>88</v>
      </c>
      <c r="B6" s="292"/>
      <c r="C6" s="292"/>
      <c r="D6" s="292"/>
      <c r="E6" s="292"/>
    </row>
    <row r="7" spans="1:5" ht="15" customHeight="1" x14ac:dyDescent="0.2">
      <c r="A7" s="223" t="s">
        <v>252</v>
      </c>
      <c r="B7" s="289">
        <v>9587</v>
      </c>
      <c r="C7" s="289">
        <v>5919</v>
      </c>
      <c r="D7" s="289">
        <v>3001</v>
      </c>
      <c r="E7" s="289">
        <v>666</v>
      </c>
    </row>
    <row r="8" spans="1:5" ht="15" customHeight="1" x14ac:dyDescent="0.2">
      <c r="A8" s="223" t="s">
        <v>253</v>
      </c>
      <c r="B8" s="221">
        <v>31574</v>
      </c>
      <c r="C8" s="221">
        <v>24933</v>
      </c>
      <c r="D8" s="221">
        <v>1209</v>
      </c>
      <c r="E8" s="221">
        <v>5432</v>
      </c>
    </row>
    <row r="9" spans="1:5" ht="15" customHeight="1" x14ac:dyDescent="0.2">
      <c r="A9" s="223" t="s">
        <v>254</v>
      </c>
      <c r="B9" s="221">
        <v>2274</v>
      </c>
      <c r="C9" s="221">
        <v>2049</v>
      </c>
      <c r="D9" s="221">
        <v>200</v>
      </c>
      <c r="E9" s="221">
        <v>25</v>
      </c>
    </row>
    <row r="10" spans="1:5" ht="15" customHeight="1" x14ac:dyDescent="0.2">
      <c r="A10" s="223" t="s">
        <v>255</v>
      </c>
      <c r="B10" s="221">
        <v>22504</v>
      </c>
      <c r="C10" s="221">
        <v>16917</v>
      </c>
      <c r="D10" s="221">
        <v>4616</v>
      </c>
      <c r="E10" s="221">
        <v>972</v>
      </c>
    </row>
    <row r="11" spans="1:5" ht="15" customHeight="1" x14ac:dyDescent="0.2">
      <c r="A11" s="223" t="s">
        <v>256</v>
      </c>
      <c r="B11" s="221">
        <v>44925</v>
      </c>
      <c r="C11" s="221">
        <v>37148</v>
      </c>
      <c r="D11" s="221">
        <v>2152</v>
      </c>
      <c r="E11" s="221">
        <v>5625</v>
      </c>
    </row>
    <row r="12" spans="1:5" ht="15" customHeight="1" x14ac:dyDescent="0.2">
      <c r="A12" s="223" t="s">
        <v>262</v>
      </c>
      <c r="B12" s="221">
        <v>35163</v>
      </c>
      <c r="C12" s="221">
        <v>26739</v>
      </c>
      <c r="D12" s="221">
        <v>10</v>
      </c>
      <c r="E12" s="221">
        <v>8414</v>
      </c>
    </row>
    <row r="13" spans="1:5" ht="15" customHeight="1" x14ac:dyDescent="0.2">
      <c r="A13" s="223" t="s">
        <v>265</v>
      </c>
      <c r="B13" s="221">
        <v>5644</v>
      </c>
      <c r="C13" s="221">
        <v>3680</v>
      </c>
      <c r="D13" s="221" t="s">
        <v>416</v>
      </c>
      <c r="E13" s="221">
        <v>1964</v>
      </c>
    </row>
    <row r="14" spans="1:5" ht="15" customHeight="1" x14ac:dyDescent="0.2">
      <c r="A14" s="223" t="s">
        <v>266</v>
      </c>
      <c r="B14" s="221">
        <v>22282</v>
      </c>
      <c r="C14" s="221">
        <v>15270</v>
      </c>
      <c r="D14" s="221">
        <v>3</v>
      </c>
      <c r="E14" s="221">
        <v>7009</v>
      </c>
    </row>
    <row r="15" spans="1:5" ht="15" customHeight="1" x14ac:dyDescent="0.2">
      <c r="A15" s="223" t="s">
        <v>273</v>
      </c>
      <c r="B15" s="221">
        <v>413</v>
      </c>
      <c r="C15" s="221">
        <v>308</v>
      </c>
      <c r="D15" s="221" t="s">
        <v>416</v>
      </c>
      <c r="E15" s="221">
        <v>105</v>
      </c>
    </row>
    <row r="16" spans="1:5" ht="15" customHeight="1" x14ac:dyDescent="0.2">
      <c r="A16" s="223" t="s">
        <v>276</v>
      </c>
      <c r="B16" s="221">
        <v>99333</v>
      </c>
      <c r="C16" s="221">
        <v>83776</v>
      </c>
      <c r="D16" s="221">
        <v>15</v>
      </c>
      <c r="E16" s="221">
        <v>15541</v>
      </c>
    </row>
    <row r="17" spans="1:5" ht="15" customHeight="1" x14ac:dyDescent="0.2">
      <c r="A17" s="223" t="s">
        <v>226</v>
      </c>
      <c r="B17" s="221">
        <v>5998</v>
      </c>
      <c r="C17" s="221">
        <v>1822</v>
      </c>
      <c r="D17" s="221">
        <v>2</v>
      </c>
      <c r="E17" s="221">
        <v>4174</v>
      </c>
    </row>
    <row r="18" spans="1:5" ht="15" customHeight="1" x14ac:dyDescent="0.2">
      <c r="A18" s="223" t="s">
        <v>339</v>
      </c>
      <c r="B18" s="221">
        <v>812</v>
      </c>
      <c r="C18" s="221">
        <v>209</v>
      </c>
      <c r="D18" s="221">
        <v>1</v>
      </c>
      <c r="E18" s="221">
        <v>602</v>
      </c>
    </row>
    <row r="19" spans="1:5" ht="15" customHeight="1" x14ac:dyDescent="0.2">
      <c r="A19" s="223" t="s">
        <v>232</v>
      </c>
      <c r="B19" s="221">
        <v>1029</v>
      </c>
      <c r="C19" s="221">
        <v>893</v>
      </c>
      <c r="D19" s="221">
        <v>4</v>
      </c>
      <c r="E19" s="221">
        <v>132</v>
      </c>
    </row>
    <row r="20" spans="1:5" ht="15" customHeight="1" x14ac:dyDescent="0.2">
      <c r="A20" s="223" t="s">
        <v>231</v>
      </c>
      <c r="B20" s="221">
        <v>73229</v>
      </c>
      <c r="C20" s="221">
        <v>68913</v>
      </c>
      <c r="D20" s="221">
        <v>3097</v>
      </c>
      <c r="E20" s="221">
        <v>1220</v>
      </c>
    </row>
    <row r="21" spans="1:5" ht="15" customHeight="1" x14ac:dyDescent="0.2">
      <c r="A21" s="223" t="s">
        <v>293</v>
      </c>
      <c r="B21" s="221">
        <v>1065264</v>
      </c>
      <c r="C21" s="221">
        <v>1016587</v>
      </c>
      <c r="D21" s="221">
        <v>857</v>
      </c>
      <c r="E21" s="221">
        <v>47820</v>
      </c>
    </row>
    <row r="22" spans="1:5" ht="15" customHeight="1" thickBot="1" x14ac:dyDescent="0.25">
      <c r="A22" s="244" t="s">
        <v>294</v>
      </c>
      <c r="B22" s="329">
        <v>152350</v>
      </c>
      <c r="C22" s="329">
        <v>128158</v>
      </c>
      <c r="D22" s="329">
        <v>15282</v>
      </c>
      <c r="E22" s="329">
        <v>8910</v>
      </c>
    </row>
    <row r="23" spans="1:5" ht="13.5" customHeight="1" x14ac:dyDescent="0.25">
      <c r="A23" s="328"/>
      <c r="B23" s="328"/>
      <c r="C23" s="328"/>
      <c r="D23" s="328"/>
      <c r="E23" s="585" t="s">
        <v>87</v>
      </c>
    </row>
    <row r="24" spans="1:5" x14ac:dyDescent="0.2">
      <c r="A24" s="33"/>
      <c r="B24" s="26"/>
      <c r="C24" s="25"/>
      <c r="E24" s="25"/>
    </row>
    <row r="25" spans="1:5" x14ac:dyDescent="0.2">
      <c r="B25" s="26"/>
      <c r="C25" s="25"/>
      <c r="E25" s="25"/>
    </row>
    <row r="26" spans="1:5" x14ac:dyDescent="0.2">
      <c r="B26" s="26"/>
      <c r="C26" s="326"/>
      <c r="E26" s="326"/>
    </row>
    <row r="27" spans="1:5" x14ac:dyDescent="0.2">
      <c r="B27" s="26"/>
      <c r="C27" s="326"/>
      <c r="D27" s="26"/>
      <c r="E27" s="25"/>
    </row>
    <row r="28" spans="1:5" x14ac:dyDescent="0.2">
      <c r="B28" s="26"/>
      <c r="C28" s="326"/>
      <c r="D28" s="26"/>
      <c r="E28" s="326"/>
    </row>
    <row r="29" spans="1:5" x14ac:dyDescent="0.2">
      <c r="B29" s="26"/>
      <c r="C29" s="326"/>
      <c r="D29" s="26"/>
      <c r="E29" s="326"/>
    </row>
    <row r="30" spans="1:5" x14ac:dyDescent="0.2">
      <c r="B30" s="26"/>
      <c r="C30" s="326"/>
      <c r="D30" s="26"/>
      <c r="E30" s="25"/>
    </row>
    <row r="31" spans="1:5" x14ac:dyDescent="0.2">
      <c r="B31" s="26"/>
      <c r="C31" s="326"/>
      <c r="D31" s="26"/>
      <c r="E31" s="25"/>
    </row>
    <row r="32" spans="1:5" x14ac:dyDescent="0.2">
      <c r="C32" s="25"/>
      <c r="E32" s="25"/>
    </row>
    <row r="33" spans="2:5" x14ac:dyDescent="0.2">
      <c r="B33" s="26"/>
      <c r="C33" s="326"/>
      <c r="D33" s="26"/>
      <c r="E33" s="327"/>
    </row>
    <row r="34" spans="2:5" x14ac:dyDescent="0.2">
      <c r="B34" s="26"/>
      <c r="C34" s="326"/>
      <c r="E34" s="25"/>
    </row>
    <row r="35" spans="2:5" x14ac:dyDescent="0.2">
      <c r="C35" s="25"/>
      <c r="E35" s="25"/>
    </row>
    <row r="36" spans="2:5" x14ac:dyDescent="0.2">
      <c r="B36" s="26"/>
      <c r="C36" s="326"/>
      <c r="E36" s="25"/>
    </row>
    <row r="37" spans="2:5" x14ac:dyDescent="0.2">
      <c r="B37" s="26"/>
      <c r="C37" s="326"/>
      <c r="E37" s="25"/>
    </row>
    <row r="38" spans="2:5" x14ac:dyDescent="0.2">
      <c r="B38" s="26"/>
      <c r="C38" s="326"/>
      <c r="D38" s="26"/>
      <c r="E38" s="326"/>
    </row>
    <row r="39" spans="2:5" x14ac:dyDescent="0.2">
      <c r="B39" s="26"/>
      <c r="C39" s="326"/>
      <c r="D39" s="26"/>
      <c r="E39" s="25"/>
    </row>
    <row r="40" spans="2:5" x14ac:dyDescent="0.2">
      <c r="B40" s="26"/>
      <c r="C40" s="326"/>
      <c r="D40" s="26"/>
      <c r="E40" s="326"/>
    </row>
    <row r="41" spans="2:5" x14ac:dyDescent="0.2">
      <c r="B41" s="26"/>
      <c r="C41" s="326"/>
      <c r="E41" s="25"/>
    </row>
    <row r="42" spans="2:5" x14ac:dyDescent="0.2">
      <c r="B42" s="26"/>
      <c r="C42" s="326"/>
      <c r="D42" s="26"/>
      <c r="E42" s="326"/>
    </row>
    <row r="43" spans="2:5" x14ac:dyDescent="0.2">
      <c r="B43" s="26"/>
      <c r="C43" s="326"/>
      <c r="D43" s="26"/>
      <c r="E43" s="25"/>
    </row>
    <row r="44" spans="2:5" x14ac:dyDescent="0.2">
      <c r="B44" s="26"/>
      <c r="C44" s="326"/>
      <c r="D44" s="26"/>
      <c r="E44" s="25"/>
    </row>
    <row r="45" spans="2:5" x14ac:dyDescent="0.2">
      <c r="B45" s="26"/>
      <c r="C45" s="326"/>
      <c r="D45" s="26"/>
      <c r="E45" s="326"/>
    </row>
    <row r="46" spans="2:5" x14ac:dyDescent="0.2">
      <c r="C46" s="25"/>
      <c r="E46" s="25"/>
    </row>
    <row r="47" spans="2:5" x14ac:dyDescent="0.2">
      <c r="C47" s="25"/>
      <c r="E47" s="25"/>
    </row>
    <row r="48" spans="2:5" x14ac:dyDescent="0.2">
      <c r="B48" s="26"/>
      <c r="C48" s="326"/>
      <c r="E48" s="25"/>
    </row>
    <row r="49" spans="2:5" x14ac:dyDescent="0.2">
      <c r="B49" s="26"/>
      <c r="C49" s="326"/>
      <c r="D49" s="26"/>
      <c r="E49" s="326"/>
    </row>
  </sheetData>
  <mergeCells count="3">
    <mergeCell ref="A1:E1"/>
    <mergeCell ref="A2:E2"/>
    <mergeCell ref="A3:E3"/>
  </mergeCells>
  <printOptions horizontalCentered="1" verticalCentered="1"/>
  <pageMargins left="0.5" right="0.5" top="0.5" bottom="1" header="0.5" footer="0.5"/>
  <pageSetup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F60"/>
  <sheetViews>
    <sheetView workbookViewId="0">
      <selection activeCell="B7" sqref="B7:E25"/>
    </sheetView>
  </sheetViews>
  <sheetFormatPr defaultColWidth="9.140625" defaultRowHeight="12.75" x14ac:dyDescent="0.2"/>
  <cols>
    <col min="1" max="1" width="38.42578125" style="19" customWidth="1"/>
    <col min="2" max="5" width="20.7109375" style="19" customWidth="1"/>
    <col min="6" max="16384" width="9.140625" style="19"/>
  </cols>
  <sheetData>
    <row r="1" spans="1:5" ht="18" x14ac:dyDescent="0.25">
      <c r="A1" s="649" t="s">
        <v>112</v>
      </c>
      <c r="B1" s="649"/>
      <c r="C1" s="649"/>
      <c r="D1" s="649"/>
      <c r="E1" s="649"/>
    </row>
    <row r="2" spans="1:5" ht="18.75" x14ac:dyDescent="0.3">
      <c r="A2" s="650" t="s">
        <v>184</v>
      </c>
      <c r="B2" s="650"/>
      <c r="C2" s="650"/>
      <c r="D2" s="650"/>
      <c r="E2" s="650"/>
    </row>
    <row r="3" spans="1:5" ht="14.25" x14ac:dyDescent="0.2">
      <c r="A3" s="651" t="s">
        <v>295</v>
      </c>
      <c r="B3" s="651"/>
      <c r="C3" s="651"/>
      <c r="D3" s="651"/>
      <c r="E3" s="651"/>
    </row>
    <row r="4" spans="1:5" ht="7.5" customHeight="1" x14ac:dyDescent="0.2">
      <c r="A4" s="331"/>
      <c r="B4" s="331"/>
      <c r="C4" s="331"/>
      <c r="D4" s="331"/>
      <c r="E4" s="331"/>
    </row>
    <row r="5" spans="1:5" ht="45" customHeight="1" x14ac:dyDescent="0.2">
      <c r="A5" s="549" t="s">
        <v>9</v>
      </c>
      <c r="B5" s="550" t="s">
        <v>411</v>
      </c>
      <c r="C5" s="550" t="s">
        <v>216</v>
      </c>
      <c r="D5" s="550" t="s">
        <v>133</v>
      </c>
      <c r="E5" s="550" t="s">
        <v>412</v>
      </c>
    </row>
    <row r="6" spans="1:5" ht="15.75" x14ac:dyDescent="0.25">
      <c r="A6" s="330"/>
      <c r="B6" s="292"/>
      <c r="C6" s="292"/>
      <c r="D6" s="292"/>
      <c r="E6" s="292"/>
    </row>
    <row r="7" spans="1:5" ht="15" customHeight="1" x14ac:dyDescent="0.2">
      <c r="A7" s="223" t="s">
        <v>296</v>
      </c>
      <c r="B7" s="593">
        <v>1052992</v>
      </c>
      <c r="C7" s="593">
        <v>1011618</v>
      </c>
      <c r="D7" s="593">
        <v>2730</v>
      </c>
      <c r="E7" s="593">
        <v>38644</v>
      </c>
    </row>
    <row r="8" spans="1:5" ht="15" customHeight="1" x14ac:dyDescent="0.2">
      <c r="A8" s="223" t="s">
        <v>289</v>
      </c>
      <c r="B8" s="594">
        <v>6169</v>
      </c>
      <c r="C8" s="594">
        <v>2235</v>
      </c>
      <c r="D8" s="594">
        <v>119</v>
      </c>
      <c r="E8" s="594">
        <v>3815</v>
      </c>
    </row>
    <row r="9" spans="1:5" ht="15" customHeight="1" x14ac:dyDescent="0.2">
      <c r="A9" s="223" t="s">
        <v>297</v>
      </c>
      <c r="B9" s="594">
        <v>2402298</v>
      </c>
      <c r="C9" s="594">
        <v>1895248</v>
      </c>
      <c r="D9" s="594">
        <v>379714</v>
      </c>
      <c r="E9" s="594">
        <v>127337</v>
      </c>
    </row>
    <row r="10" spans="1:5" ht="15" customHeight="1" x14ac:dyDescent="0.2">
      <c r="A10" s="223" t="s">
        <v>298</v>
      </c>
      <c r="B10" s="594">
        <v>179803</v>
      </c>
      <c r="C10" s="594">
        <v>73736</v>
      </c>
      <c r="D10" s="594">
        <v>88928</v>
      </c>
      <c r="E10" s="594">
        <v>17139</v>
      </c>
    </row>
    <row r="11" spans="1:5" ht="15" customHeight="1" x14ac:dyDescent="0.2">
      <c r="A11" s="223" t="s">
        <v>299</v>
      </c>
      <c r="B11" s="594">
        <v>99467</v>
      </c>
      <c r="C11" s="594">
        <v>84320</v>
      </c>
      <c r="D11" s="594">
        <v>8160</v>
      </c>
      <c r="E11" s="594">
        <v>6987</v>
      </c>
    </row>
    <row r="12" spans="1:5" ht="15" customHeight="1" x14ac:dyDescent="0.2">
      <c r="A12" s="223" t="s">
        <v>230</v>
      </c>
      <c r="B12" s="594">
        <v>320290</v>
      </c>
      <c r="C12" s="594">
        <v>195363</v>
      </c>
      <c r="D12" s="594" t="s">
        <v>416</v>
      </c>
      <c r="E12" s="594">
        <v>124927</v>
      </c>
    </row>
    <row r="13" spans="1:5" ht="15" customHeight="1" x14ac:dyDescent="0.2">
      <c r="A13" s="223" t="s">
        <v>227</v>
      </c>
      <c r="B13" s="594">
        <v>99</v>
      </c>
      <c r="C13" s="594">
        <v>35</v>
      </c>
      <c r="D13" s="594" t="s">
        <v>416</v>
      </c>
      <c r="E13" s="594">
        <v>64</v>
      </c>
    </row>
    <row r="14" spans="1:5" ht="15" customHeight="1" x14ac:dyDescent="0.2">
      <c r="A14" s="223" t="s">
        <v>340</v>
      </c>
      <c r="B14" s="594">
        <v>24</v>
      </c>
      <c r="C14" s="594">
        <v>14</v>
      </c>
      <c r="D14" s="594" t="s">
        <v>416</v>
      </c>
      <c r="E14" s="594">
        <v>10</v>
      </c>
    </row>
    <row r="15" spans="1:5" ht="15" customHeight="1" x14ac:dyDescent="0.2">
      <c r="A15" s="223" t="s">
        <v>303</v>
      </c>
      <c r="B15" s="595">
        <v>62721</v>
      </c>
      <c r="C15" s="595">
        <v>57101</v>
      </c>
      <c r="D15" s="595">
        <v>3614</v>
      </c>
      <c r="E15" s="595">
        <v>2006</v>
      </c>
    </row>
    <row r="16" spans="1:5" ht="15" customHeight="1" x14ac:dyDescent="0.25">
      <c r="A16" s="252" t="s">
        <v>17</v>
      </c>
      <c r="B16" s="596">
        <v>5696245</v>
      </c>
      <c r="C16" s="596">
        <v>4752992</v>
      </c>
      <c r="D16" s="596">
        <v>513715</v>
      </c>
      <c r="E16" s="596">
        <v>429538</v>
      </c>
    </row>
    <row r="17" spans="1:6" ht="15" customHeight="1" x14ac:dyDescent="0.25">
      <c r="A17" s="252"/>
      <c r="B17" s="596"/>
      <c r="C17" s="596"/>
      <c r="D17" s="596"/>
      <c r="E17" s="596"/>
    </row>
    <row r="18" spans="1:6" ht="15" customHeight="1" x14ac:dyDescent="0.25">
      <c r="A18" s="254" t="s">
        <v>89</v>
      </c>
      <c r="B18" s="596"/>
      <c r="C18" s="596"/>
      <c r="D18" s="596"/>
      <c r="E18" s="596"/>
    </row>
    <row r="19" spans="1:6" ht="15" customHeight="1" x14ac:dyDescent="0.2">
      <c r="A19" s="223" t="s">
        <v>304</v>
      </c>
      <c r="B19" s="594">
        <v>906</v>
      </c>
      <c r="C19" s="594">
        <v>663</v>
      </c>
      <c r="D19" s="594">
        <v>6</v>
      </c>
      <c r="E19" s="594">
        <v>237</v>
      </c>
      <c r="F19" s="26"/>
    </row>
    <row r="20" spans="1:6" ht="15" customHeight="1" x14ac:dyDescent="0.2">
      <c r="A20" s="223" t="s">
        <v>305</v>
      </c>
      <c r="B20" s="594">
        <v>1343</v>
      </c>
      <c r="C20" s="594">
        <v>1166</v>
      </c>
      <c r="D20" s="594">
        <v>3</v>
      </c>
      <c r="E20" s="594">
        <v>174</v>
      </c>
      <c r="F20" s="26"/>
    </row>
    <row r="21" spans="1:6" ht="15" customHeight="1" x14ac:dyDescent="0.2">
      <c r="A21" s="223" t="s">
        <v>306</v>
      </c>
      <c r="B21" s="594">
        <v>11448</v>
      </c>
      <c r="C21" s="594">
        <v>296</v>
      </c>
      <c r="D21" s="594" t="s">
        <v>418</v>
      </c>
      <c r="E21" s="594">
        <v>11152</v>
      </c>
      <c r="F21" s="26"/>
    </row>
    <row r="22" spans="1:6" ht="15" customHeight="1" x14ac:dyDescent="0.2">
      <c r="A22" s="223" t="s">
        <v>307</v>
      </c>
      <c r="B22" s="595">
        <v>17097</v>
      </c>
      <c r="C22" s="595">
        <v>8848</v>
      </c>
      <c r="D22" s="595">
        <v>26</v>
      </c>
      <c r="E22" s="595">
        <v>8223</v>
      </c>
      <c r="F22" s="26"/>
    </row>
    <row r="23" spans="1:6" ht="15" customHeight="1" x14ac:dyDescent="0.25">
      <c r="A23" s="252" t="s">
        <v>18</v>
      </c>
      <c r="B23" s="596">
        <v>30795</v>
      </c>
      <c r="C23" s="596">
        <v>10973</v>
      </c>
      <c r="D23" s="596">
        <v>35</v>
      </c>
      <c r="E23" s="596">
        <v>19787</v>
      </c>
      <c r="F23" s="26"/>
    </row>
    <row r="24" spans="1:6" ht="15" customHeight="1" x14ac:dyDescent="0.25">
      <c r="A24" s="252"/>
      <c r="B24" s="596"/>
      <c r="C24" s="596"/>
      <c r="D24" s="596"/>
      <c r="E24" s="596"/>
      <c r="F24" s="26"/>
    </row>
    <row r="25" spans="1:6" ht="15" customHeight="1" thickBot="1" x14ac:dyDescent="0.3">
      <c r="A25" s="250" t="s">
        <v>19</v>
      </c>
      <c r="B25" s="598">
        <v>5665450</v>
      </c>
      <c r="C25" s="598">
        <v>4742019</v>
      </c>
      <c r="D25" s="598">
        <v>513680</v>
      </c>
      <c r="E25" s="598">
        <v>409751</v>
      </c>
      <c r="F25" s="26"/>
    </row>
    <row r="26" spans="1:6" ht="7.5" customHeight="1" x14ac:dyDescent="0.2">
      <c r="A26" s="681"/>
      <c r="B26" s="681"/>
      <c r="C26" s="681"/>
      <c r="D26" s="681"/>
      <c r="E26" s="681"/>
    </row>
    <row r="27" spans="1:6" s="118" customFormat="1" ht="63.75" customHeight="1" x14ac:dyDescent="0.2">
      <c r="A27" s="681" t="s">
        <v>403</v>
      </c>
      <c r="B27" s="681"/>
      <c r="C27" s="681"/>
      <c r="D27" s="681"/>
      <c r="E27" s="681"/>
    </row>
    <row r="28" spans="1:6" s="118" customFormat="1" ht="13.5" customHeight="1" x14ac:dyDescent="0.2">
      <c r="A28" s="681" t="s">
        <v>378</v>
      </c>
      <c r="B28" s="681"/>
      <c r="C28" s="681"/>
      <c r="D28" s="681"/>
      <c r="E28" s="681"/>
    </row>
    <row r="29" spans="1:6" s="118" customFormat="1" ht="14.25" customHeight="1" x14ac:dyDescent="0.2">
      <c r="A29" s="681" t="s">
        <v>401</v>
      </c>
      <c r="B29" s="681"/>
      <c r="C29" s="681"/>
      <c r="D29" s="681"/>
      <c r="E29" s="681"/>
    </row>
    <row r="30" spans="1:6" s="118" customFormat="1" ht="25.5" customHeight="1" x14ac:dyDescent="0.2">
      <c r="A30" s="681" t="s">
        <v>400</v>
      </c>
      <c r="B30" s="681"/>
      <c r="C30" s="681"/>
      <c r="D30" s="681"/>
      <c r="E30" s="681"/>
    </row>
    <row r="31" spans="1:6" s="118" customFormat="1" ht="14.25" hidden="1" customHeight="1" x14ac:dyDescent="0.2">
      <c r="A31" s="495" t="s">
        <v>34</v>
      </c>
      <c r="B31" s="495"/>
      <c r="C31" s="495"/>
      <c r="D31" s="495"/>
      <c r="E31" s="495"/>
    </row>
    <row r="32" spans="1:6" s="118" customFormat="1" ht="14.25" customHeight="1" x14ac:dyDescent="0.2">
      <c r="A32" s="495" t="s">
        <v>35</v>
      </c>
      <c r="B32" s="495"/>
      <c r="C32" s="495"/>
      <c r="D32" s="495"/>
      <c r="E32" s="495"/>
    </row>
    <row r="33" spans="1:5" s="118" customFormat="1" ht="14.25" customHeight="1" x14ac:dyDescent="0.2">
      <c r="A33" s="496" t="s">
        <v>170</v>
      </c>
      <c r="B33" s="496"/>
      <c r="C33" s="496"/>
      <c r="D33" s="496"/>
      <c r="E33" s="496"/>
    </row>
    <row r="34" spans="1:5" ht="14.25" customHeight="1" x14ac:dyDescent="0.2">
      <c r="A34" s="703" t="s">
        <v>185</v>
      </c>
      <c r="B34" s="703"/>
      <c r="C34" s="703"/>
      <c r="D34" s="703"/>
      <c r="E34" s="703"/>
    </row>
    <row r="35" spans="1:5" x14ac:dyDescent="0.2">
      <c r="A35" s="33"/>
      <c r="B35" s="26"/>
      <c r="C35" s="25"/>
      <c r="E35" s="25"/>
    </row>
    <row r="36" spans="1:5" x14ac:dyDescent="0.2">
      <c r="B36" s="26"/>
      <c r="C36" s="25"/>
      <c r="E36" s="25"/>
    </row>
    <row r="37" spans="1:5" x14ac:dyDescent="0.2">
      <c r="B37" s="26"/>
      <c r="C37" s="326"/>
      <c r="E37" s="326"/>
    </row>
    <row r="38" spans="1:5" x14ac:dyDescent="0.2">
      <c r="B38" s="26"/>
      <c r="C38" s="326"/>
      <c r="D38" s="26"/>
      <c r="E38" s="25"/>
    </row>
    <row r="39" spans="1:5" x14ac:dyDescent="0.2">
      <c r="B39" s="26"/>
      <c r="C39" s="326"/>
      <c r="D39" s="26"/>
      <c r="E39" s="326"/>
    </row>
    <row r="40" spans="1:5" x14ac:dyDescent="0.2">
      <c r="B40" s="26"/>
      <c r="C40" s="326"/>
      <c r="D40" s="26"/>
      <c r="E40" s="326"/>
    </row>
    <row r="41" spans="1:5" x14ac:dyDescent="0.2">
      <c r="B41" s="26"/>
      <c r="C41" s="326"/>
      <c r="D41" s="26"/>
      <c r="E41" s="25"/>
    </row>
    <row r="42" spans="1:5" x14ac:dyDescent="0.2">
      <c r="B42" s="26"/>
      <c r="C42" s="326"/>
      <c r="D42" s="26"/>
      <c r="E42" s="25"/>
    </row>
    <row r="43" spans="1:5" x14ac:dyDescent="0.2">
      <c r="C43" s="25"/>
      <c r="E43" s="25"/>
    </row>
    <row r="44" spans="1:5" x14ac:dyDescent="0.2">
      <c r="B44" s="26"/>
      <c r="C44" s="326"/>
      <c r="D44" s="26"/>
      <c r="E44" s="326"/>
    </row>
    <row r="45" spans="1:5" x14ac:dyDescent="0.2">
      <c r="B45" s="26"/>
      <c r="C45" s="326"/>
      <c r="E45" s="25"/>
    </row>
    <row r="46" spans="1:5" x14ac:dyDescent="0.2">
      <c r="C46" s="25"/>
      <c r="E46" s="25"/>
    </row>
    <row r="47" spans="1:5" x14ac:dyDescent="0.2">
      <c r="B47" s="26"/>
      <c r="C47" s="326"/>
      <c r="E47" s="25"/>
    </row>
    <row r="48" spans="1:5" x14ac:dyDescent="0.2">
      <c r="B48" s="26"/>
      <c r="C48" s="326"/>
      <c r="E48" s="25"/>
    </row>
    <row r="49" spans="2:5" x14ac:dyDescent="0.2">
      <c r="B49" s="26"/>
      <c r="C49" s="326"/>
      <c r="D49" s="26"/>
      <c r="E49" s="326"/>
    </row>
    <row r="50" spans="2:5" x14ac:dyDescent="0.2">
      <c r="B50" s="26"/>
      <c r="C50" s="326"/>
      <c r="D50" s="26"/>
      <c r="E50" s="25"/>
    </row>
    <row r="51" spans="2:5" x14ac:dyDescent="0.2">
      <c r="B51" s="26"/>
      <c r="C51" s="326"/>
      <c r="D51" s="26"/>
      <c r="E51" s="326"/>
    </row>
    <row r="52" spans="2:5" x14ac:dyDescent="0.2">
      <c r="B52" s="26"/>
      <c r="C52" s="326"/>
      <c r="E52" s="25"/>
    </row>
    <row r="53" spans="2:5" x14ac:dyDescent="0.2">
      <c r="B53" s="26"/>
      <c r="C53" s="326"/>
      <c r="D53" s="26"/>
      <c r="E53" s="326"/>
    </row>
    <row r="54" spans="2:5" x14ac:dyDescent="0.2">
      <c r="B54" s="26"/>
      <c r="C54" s="326"/>
      <c r="D54" s="26"/>
      <c r="E54" s="25"/>
    </row>
    <row r="55" spans="2:5" x14ac:dyDescent="0.2">
      <c r="B55" s="26"/>
      <c r="C55" s="326"/>
      <c r="D55" s="26"/>
      <c r="E55" s="25"/>
    </row>
    <row r="56" spans="2:5" x14ac:dyDescent="0.2">
      <c r="B56" s="26"/>
      <c r="C56" s="326"/>
      <c r="D56" s="26"/>
      <c r="E56" s="326"/>
    </row>
    <row r="57" spans="2:5" x14ac:dyDescent="0.2">
      <c r="C57" s="25"/>
      <c r="E57" s="25"/>
    </row>
    <row r="58" spans="2:5" x14ac:dyDescent="0.2">
      <c r="C58" s="25"/>
      <c r="E58" s="25"/>
    </row>
    <row r="59" spans="2:5" x14ac:dyDescent="0.2">
      <c r="B59" s="26"/>
      <c r="C59" s="326"/>
      <c r="E59" s="25"/>
    </row>
    <row r="60" spans="2:5" x14ac:dyDescent="0.2">
      <c r="B60" s="26"/>
      <c r="C60" s="326"/>
      <c r="D60" s="26"/>
      <c r="E60" s="326"/>
    </row>
  </sheetData>
  <mergeCells count="9">
    <mergeCell ref="A1:E1"/>
    <mergeCell ref="A2:E2"/>
    <mergeCell ref="A3:E3"/>
    <mergeCell ref="A26:E26"/>
    <mergeCell ref="A34:E34"/>
    <mergeCell ref="A28:E28"/>
    <mergeCell ref="A27:E27"/>
    <mergeCell ref="A29:E29"/>
    <mergeCell ref="A30:E30"/>
  </mergeCells>
  <printOptions horizontalCentered="1" verticalCentered="1"/>
  <pageMargins left="0.5" right="0.5" top="0.5" bottom="1" header="0.5" footer="0.5"/>
  <pageSetup scale="9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J69"/>
  <sheetViews>
    <sheetView workbookViewId="0">
      <selection activeCell="D31" sqref="D31"/>
    </sheetView>
  </sheetViews>
  <sheetFormatPr defaultColWidth="9.140625" defaultRowHeight="12.75" x14ac:dyDescent="0.2"/>
  <cols>
    <col min="1" max="1" width="56.7109375" style="19" customWidth="1"/>
    <col min="2" max="5" width="17.5703125" style="19" customWidth="1"/>
    <col min="6" max="16384" width="9.140625" style="19"/>
  </cols>
  <sheetData>
    <row r="1" spans="1:10" ht="18" x14ac:dyDescent="0.25">
      <c r="A1" s="649" t="s">
        <v>113</v>
      </c>
      <c r="B1" s="649"/>
      <c r="C1" s="649"/>
      <c r="D1" s="649"/>
      <c r="E1" s="649"/>
    </row>
    <row r="2" spans="1:10" ht="18.75" x14ac:dyDescent="0.3">
      <c r="A2" s="650" t="s">
        <v>184</v>
      </c>
      <c r="B2" s="650"/>
      <c r="C2" s="650"/>
      <c r="D2" s="650"/>
      <c r="E2" s="650"/>
    </row>
    <row r="3" spans="1:10" ht="14.25" x14ac:dyDescent="0.2">
      <c r="A3" s="651" t="s">
        <v>295</v>
      </c>
      <c r="B3" s="651"/>
      <c r="C3" s="651"/>
      <c r="D3" s="651"/>
      <c r="E3" s="651"/>
    </row>
    <row r="4" spans="1:10" x14ac:dyDescent="0.2">
      <c r="A4" s="294"/>
      <c r="B4" s="294"/>
      <c r="C4" s="294"/>
      <c r="D4" s="294"/>
      <c r="E4" s="294"/>
    </row>
    <row r="5" spans="1:10" ht="45" customHeight="1" x14ac:dyDescent="0.2">
      <c r="A5" s="549" t="s">
        <v>10</v>
      </c>
      <c r="B5" s="568" t="s">
        <v>411</v>
      </c>
      <c r="C5" s="550" t="s">
        <v>216</v>
      </c>
      <c r="D5" s="550" t="s">
        <v>132</v>
      </c>
      <c r="E5" s="550" t="s">
        <v>412</v>
      </c>
    </row>
    <row r="6" spans="1:10" ht="15" customHeight="1" x14ac:dyDescent="0.25">
      <c r="A6" s="339" t="s">
        <v>20</v>
      </c>
      <c r="B6" s="338"/>
      <c r="C6" s="338"/>
      <c r="D6" s="338"/>
      <c r="E6" s="338"/>
    </row>
    <row r="7" spans="1:10" ht="15" customHeight="1" x14ac:dyDescent="0.25">
      <c r="A7" s="337" t="s">
        <v>389</v>
      </c>
      <c r="B7" s="336"/>
      <c r="C7" s="336"/>
      <c r="D7" s="336"/>
      <c r="E7" s="336"/>
    </row>
    <row r="8" spans="1:10" ht="15" customHeight="1" x14ac:dyDescent="0.2">
      <c r="A8" s="223" t="s">
        <v>101</v>
      </c>
      <c r="B8" s="606">
        <v>145489</v>
      </c>
      <c r="C8" s="606">
        <v>115408</v>
      </c>
      <c r="D8" s="606">
        <v>10826</v>
      </c>
      <c r="E8" s="606">
        <v>19254</v>
      </c>
      <c r="F8" s="26"/>
      <c r="G8" s="26"/>
      <c r="H8" s="26"/>
      <c r="I8" s="26"/>
      <c r="J8" s="26"/>
    </row>
    <row r="9" spans="1:10" ht="15" customHeight="1" x14ac:dyDescent="0.2">
      <c r="A9" s="335" t="s">
        <v>100</v>
      </c>
      <c r="B9" s="607">
        <v>231116</v>
      </c>
      <c r="C9" s="607">
        <v>209863</v>
      </c>
      <c r="D9" s="607">
        <v>19796</v>
      </c>
      <c r="E9" s="607">
        <v>1457</v>
      </c>
      <c r="F9" s="26"/>
      <c r="G9" s="26"/>
    </row>
    <row r="10" spans="1:10" ht="15" customHeight="1" x14ac:dyDescent="0.2">
      <c r="A10" s="335" t="s">
        <v>258</v>
      </c>
      <c r="B10" s="607">
        <v>43025</v>
      </c>
      <c r="C10" s="607">
        <v>38104</v>
      </c>
      <c r="D10" s="607">
        <v>4594</v>
      </c>
      <c r="E10" s="607">
        <v>327</v>
      </c>
      <c r="F10" s="26"/>
    </row>
    <row r="11" spans="1:10" ht="15" customHeight="1" x14ac:dyDescent="0.2">
      <c r="A11" s="335" t="s">
        <v>259</v>
      </c>
      <c r="B11" s="595">
        <v>1185</v>
      </c>
      <c r="C11" s="595">
        <v>481</v>
      </c>
      <c r="D11" s="595">
        <v>3</v>
      </c>
      <c r="E11" s="595">
        <v>700</v>
      </c>
    </row>
    <row r="12" spans="1:10" ht="15" customHeight="1" x14ac:dyDescent="0.25">
      <c r="A12" s="334" t="s">
        <v>260</v>
      </c>
      <c r="B12" s="608">
        <v>420814</v>
      </c>
      <c r="C12" s="608">
        <v>363856</v>
      </c>
      <c r="D12" s="608">
        <v>35220</v>
      </c>
      <c r="E12" s="608">
        <v>21739</v>
      </c>
      <c r="F12" s="26"/>
      <c r="G12" s="26"/>
      <c r="H12" s="26"/>
      <c r="I12" s="26"/>
      <c r="J12" s="26"/>
    </row>
    <row r="13" spans="1:10" ht="15" customHeight="1" x14ac:dyDescent="0.2">
      <c r="A13" s="334" t="s">
        <v>261</v>
      </c>
      <c r="B13" s="609"/>
      <c r="C13" s="609"/>
      <c r="D13" s="609"/>
      <c r="E13" s="609"/>
      <c r="F13" s="26"/>
      <c r="G13" s="26"/>
      <c r="H13" s="26"/>
      <c r="I13" s="26"/>
      <c r="J13" s="26"/>
    </row>
    <row r="14" spans="1:10" ht="15" customHeight="1" x14ac:dyDescent="0.2">
      <c r="A14" s="335" t="s">
        <v>257</v>
      </c>
      <c r="B14" s="607">
        <v>731</v>
      </c>
      <c r="C14" s="607">
        <v>561</v>
      </c>
      <c r="D14" s="607">
        <v>63</v>
      </c>
      <c r="E14" s="607">
        <v>106</v>
      </c>
      <c r="F14" s="26"/>
    </row>
    <row r="15" spans="1:10" ht="15" customHeight="1" x14ac:dyDescent="0.2">
      <c r="A15" s="335" t="s">
        <v>263</v>
      </c>
      <c r="B15" s="607">
        <v>653</v>
      </c>
      <c r="C15" s="607">
        <v>482</v>
      </c>
      <c r="D15" s="607" t="s">
        <v>418</v>
      </c>
      <c r="E15" s="607">
        <v>170</v>
      </c>
    </row>
    <row r="16" spans="1:10" ht="15" customHeight="1" x14ac:dyDescent="0.2">
      <c r="A16" s="335" t="s">
        <v>267</v>
      </c>
      <c r="B16" s="607">
        <v>769</v>
      </c>
      <c r="C16" s="607">
        <v>477</v>
      </c>
      <c r="D16" s="607" t="s">
        <v>418</v>
      </c>
      <c r="E16" s="607">
        <v>292</v>
      </c>
    </row>
    <row r="17" spans="1:10" ht="15" customHeight="1" x14ac:dyDescent="0.2">
      <c r="A17" s="335" t="s">
        <v>268</v>
      </c>
      <c r="B17" s="607">
        <v>63</v>
      </c>
      <c r="C17" s="607">
        <v>58</v>
      </c>
      <c r="D17" s="607">
        <v>1</v>
      </c>
      <c r="E17" s="607">
        <v>5</v>
      </c>
    </row>
    <row r="18" spans="1:10" ht="15" customHeight="1" x14ac:dyDescent="0.2">
      <c r="A18" s="335" t="s">
        <v>269</v>
      </c>
      <c r="B18" s="607">
        <v>3006</v>
      </c>
      <c r="C18" s="607">
        <v>2832</v>
      </c>
      <c r="D18" s="607">
        <v>125</v>
      </c>
      <c r="E18" s="607">
        <v>48</v>
      </c>
      <c r="F18" s="26"/>
    </row>
    <row r="19" spans="1:10" ht="15" customHeight="1" x14ac:dyDescent="0.2">
      <c r="A19" s="335" t="s">
        <v>270</v>
      </c>
      <c r="B19" s="591">
        <v>6399</v>
      </c>
      <c r="C19" s="591">
        <v>2980</v>
      </c>
      <c r="D19" s="591">
        <v>2860</v>
      </c>
      <c r="E19" s="591">
        <v>560</v>
      </c>
      <c r="F19" s="26"/>
    </row>
    <row r="20" spans="1:10" ht="15" customHeight="1" x14ac:dyDescent="0.25">
      <c r="A20" s="334" t="s">
        <v>272</v>
      </c>
      <c r="B20" s="608">
        <v>11621</v>
      </c>
      <c r="C20" s="608">
        <v>7391</v>
      </c>
      <c r="D20" s="608">
        <v>3050</v>
      </c>
      <c r="E20" s="608">
        <v>1181</v>
      </c>
      <c r="F20" s="26"/>
    </row>
    <row r="21" spans="1:10" ht="15" customHeight="1" x14ac:dyDescent="0.2">
      <c r="A21" s="334" t="s">
        <v>99</v>
      </c>
      <c r="B21" s="609"/>
      <c r="C21" s="609"/>
      <c r="D21" s="609"/>
      <c r="E21" s="609"/>
      <c r="F21" s="26"/>
    </row>
    <row r="22" spans="1:10" ht="15" customHeight="1" x14ac:dyDescent="0.2">
      <c r="A22" s="335" t="s">
        <v>274</v>
      </c>
      <c r="B22" s="607">
        <v>586</v>
      </c>
      <c r="C22" s="607">
        <v>231</v>
      </c>
      <c r="D22" s="607">
        <v>13</v>
      </c>
      <c r="E22" s="607">
        <v>342</v>
      </c>
    </row>
    <row r="23" spans="1:10" ht="15" customHeight="1" x14ac:dyDescent="0.2">
      <c r="A23" s="335" t="s">
        <v>277</v>
      </c>
      <c r="B23" s="607">
        <v>8083</v>
      </c>
      <c r="C23" s="607">
        <v>6182</v>
      </c>
      <c r="D23" s="607">
        <v>54</v>
      </c>
      <c r="E23" s="607">
        <v>1847</v>
      </c>
      <c r="F23" s="26"/>
      <c r="G23" s="26"/>
    </row>
    <row r="24" spans="1:10" ht="30" customHeight="1" x14ac:dyDescent="0.2">
      <c r="A24" s="335" t="s">
        <v>368</v>
      </c>
      <c r="B24" s="591">
        <v>78011</v>
      </c>
      <c r="C24" s="591">
        <v>65076</v>
      </c>
      <c r="D24" s="591">
        <v>9249</v>
      </c>
      <c r="E24" s="591">
        <v>3686</v>
      </c>
      <c r="F24" s="26"/>
      <c r="G24" s="26"/>
    </row>
    <row r="25" spans="1:10" ht="15" customHeight="1" x14ac:dyDescent="0.25">
      <c r="A25" s="334" t="s">
        <v>279</v>
      </c>
      <c r="B25" s="608">
        <v>86680</v>
      </c>
      <c r="C25" s="608">
        <v>71489</v>
      </c>
      <c r="D25" s="608">
        <v>9316</v>
      </c>
      <c r="E25" s="608">
        <v>5875</v>
      </c>
      <c r="F25" s="26"/>
      <c r="G25" s="26"/>
    </row>
    <row r="26" spans="1:10" ht="15" customHeight="1" x14ac:dyDescent="0.25">
      <c r="A26" s="334" t="s">
        <v>98</v>
      </c>
      <c r="B26" s="608">
        <v>16</v>
      </c>
      <c r="C26" s="608">
        <v>6</v>
      </c>
      <c r="D26" s="608" t="s">
        <v>416</v>
      </c>
      <c r="E26" s="608">
        <v>10</v>
      </c>
    </row>
    <row r="27" spans="1:10" ht="15" customHeight="1" x14ac:dyDescent="0.25">
      <c r="A27" s="334" t="s">
        <v>280</v>
      </c>
      <c r="B27" s="608">
        <v>9538</v>
      </c>
      <c r="C27" s="608">
        <v>7882</v>
      </c>
      <c r="D27" s="608">
        <v>53</v>
      </c>
      <c r="E27" s="608">
        <v>1603</v>
      </c>
      <c r="F27" s="26"/>
    </row>
    <row r="28" spans="1:10" ht="15" customHeight="1" x14ac:dyDescent="0.2">
      <c r="A28" s="334" t="s">
        <v>281</v>
      </c>
      <c r="B28" s="609"/>
      <c r="C28" s="609"/>
      <c r="D28" s="609"/>
      <c r="E28" s="609"/>
      <c r="F28" s="26"/>
    </row>
    <row r="29" spans="1:10" ht="15" customHeight="1" x14ac:dyDescent="0.2">
      <c r="A29" s="335" t="s">
        <v>282</v>
      </c>
      <c r="B29" s="607">
        <v>686</v>
      </c>
      <c r="C29" s="607">
        <v>78</v>
      </c>
      <c r="D29" s="607">
        <v>39</v>
      </c>
      <c r="E29" s="607">
        <v>569</v>
      </c>
      <c r="F29" s="26"/>
    </row>
    <row r="30" spans="1:10" ht="15" customHeight="1" x14ac:dyDescent="0.2">
      <c r="A30" s="335" t="s">
        <v>283</v>
      </c>
      <c r="B30" s="591">
        <v>53736</v>
      </c>
      <c r="C30" s="591">
        <v>38817</v>
      </c>
      <c r="D30" s="591">
        <v>887</v>
      </c>
      <c r="E30" s="591">
        <v>14032</v>
      </c>
      <c r="F30" s="26"/>
      <c r="G30" s="26"/>
      <c r="H30" s="26"/>
      <c r="I30" s="26"/>
      <c r="J30" s="26"/>
    </row>
    <row r="31" spans="1:10" ht="15" customHeight="1" x14ac:dyDescent="0.25">
      <c r="A31" s="32" t="s">
        <v>284</v>
      </c>
      <c r="B31" s="608">
        <v>54422</v>
      </c>
      <c r="C31" s="608">
        <v>38895</v>
      </c>
      <c r="D31" s="608">
        <v>926</v>
      </c>
      <c r="E31" s="608">
        <v>14602</v>
      </c>
      <c r="F31" s="26"/>
      <c r="G31" s="26"/>
      <c r="H31" s="26"/>
      <c r="I31" s="26"/>
      <c r="J31" s="26"/>
    </row>
    <row r="32" spans="1:10" ht="15" customHeight="1" x14ac:dyDescent="0.25">
      <c r="A32" s="32" t="s">
        <v>285</v>
      </c>
      <c r="B32" s="608"/>
      <c r="C32" s="608"/>
      <c r="D32" s="608"/>
      <c r="E32" s="608"/>
      <c r="F32" s="26"/>
      <c r="G32" s="26"/>
      <c r="H32" s="26"/>
      <c r="I32" s="26"/>
      <c r="J32" s="26"/>
    </row>
    <row r="33" spans="1:10" ht="15" customHeight="1" x14ac:dyDescent="0.25">
      <c r="A33" s="32" t="s">
        <v>286</v>
      </c>
      <c r="B33" s="608">
        <v>126662</v>
      </c>
      <c r="C33" s="608">
        <v>121826</v>
      </c>
      <c r="D33" s="608">
        <v>67</v>
      </c>
      <c r="E33" s="608">
        <v>4769</v>
      </c>
      <c r="F33" s="26"/>
    </row>
    <row r="34" spans="1:10" ht="15" customHeight="1" x14ac:dyDescent="0.25">
      <c r="A34" s="32" t="s">
        <v>287</v>
      </c>
      <c r="B34" s="608">
        <v>23961</v>
      </c>
      <c r="C34" s="608">
        <v>21560</v>
      </c>
      <c r="D34" s="608">
        <v>1322</v>
      </c>
      <c r="E34" s="608">
        <v>1079</v>
      </c>
      <c r="F34" s="26"/>
    </row>
    <row r="35" spans="1:10" ht="15" customHeight="1" x14ac:dyDescent="0.25">
      <c r="A35" s="32" t="s">
        <v>288</v>
      </c>
      <c r="B35" s="608">
        <v>144093</v>
      </c>
      <c r="C35" s="608">
        <v>138497</v>
      </c>
      <c r="D35" s="608">
        <v>421</v>
      </c>
      <c r="E35" s="608">
        <v>5175</v>
      </c>
      <c r="F35" s="26"/>
      <c r="G35" s="26"/>
    </row>
    <row r="36" spans="1:10" ht="15" customHeight="1" x14ac:dyDescent="0.25">
      <c r="A36" s="32" t="s">
        <v>290</v>
      </c>
      <c r="B36" s="608">
        <v>1107</v>
      </c>
      <c r="C36" s="608">
        <v>550</v>
      </c>
      <c r="D36" s="608">
        <v>91</v>
      </c>
      <c r="E36" s="608">
        <v>467</v>
      </c>
    </row>
    <row r="37" spans="1:10" ht="15" customHeight="1" x14ac:dyDescent="0.25">
      <c r="A37" s="32" t="s">
        <v>291</v>
      </c>
      <c r="B37" s="608">
        <v>299676</v>
      </c>
      <c r="C37" s="608">
        <v>236690</v>
      </c>
      <c r="D37" s="608">
        <v>48749</v>
      </c>
      <c r="E37" s="608">
        <v>14237</v>
      </c>
      <c r="F37" s="26"/>
      <c r="H37" s="26"/>
      <c r="I37" s="26"/>
    </row>
    <row r="38" spans="1:10" ht="15" customHeight="1" x14ac:dyDescent="0.25">
      <c r="A38" s="334" t="s">
        <v>292</v>
      </c>
      <c r="B38" s="608">
        <v>20029</v>
      </c>
      <c r="C38" s="608">
        <v>15979</v>
      </c>
      <c r="D38" s="608">
        <v>2188</v>
      </c>
      <c r="E38" s="608">
        <v>1861</v>
      </c>
      <c r="F38" s="26"/>
    </row>
    <row r="39" spans="1:10" ht="16.5" customHeight="1" thickBot="1" x14ac:dyDescent="0.3">
      <c r="A39" s="333" t="s">
        <v>21</v>
      </c>
      <c r="B39" s="610">
        <v>1198620</v>
      </c>
      <c r="C39" s="610">
        <v>1024622</v>
      </c>
      <c r="D39" s="610">
        <v>101401</v>
      </c>
      <c r="E39" s="610">
        <v>72597</v>
      </c>
      <c r="F39" s="26"/>
      <c r="G39" s="26"/>
      <c r="H39" s="26"/>
      <c r="I39" s="26"/>
      <c r="J39" s="26"/>
    </row>
    <row r="40" spans="1:10" ht="15" customHeight="1" x14ac:dyDescent="0.2">
      <c r="A40" s="332"/>
      <c r="B40" s="294"/>
      <c r="C40" s="294"/>
      <c r="D40" s="294"/>
      <c r="E40" s="566" t="s">
        <v>130</v>
      </c>
    </row>
    <row r="41" spans="1:10" x14ac:dyDescent="0.2">
      <c r="A41" s="332"/>
      <c r="B41" s="294"/>
      <c r="C41" s="294"/>
      <c r="D41" s="294"/>
    </row>
    <row r="43" spans="1:10" x14ac:dyDescent="0.2">
      <c r="B43" s="26"/>
      <c r="C43" s="326"/>
      <c r="D43" s="26"/>
      <c r="E43" s="326"/>
    </row>
    <row r="44" spans="1:10" x14ac:dyDescent="0.2">
      <c r="B44" s="26"/>
      <c r="C44" s="26"/>
    </row>
    <row r="45" spans="1:10" x14ac:dyDescent="0.2">
      <c r="B45" s="26"/>
      <c r="C45" s="26"/>
    </row>
    <row r="47" spans="1:10" x14ac:dyDescent="0.2">
      <c r="B47" s="26"/>
      <c r="C47" s="26"/>
      <c r="D47" s="26"/>
      <c r="E47" s="26"/>
    </row>
    <row r="48" spans="1:10" x14ac:dyDescent="0.2">
      <c r="B48" s="26"/>
      <c r="C48" s="26"/>
    </row>
    <row r="52" spans="2:5" x14ac:dyDescent="0.2">
      <c r="B52" s="26"/>
      <c r="C52" s="26"/>
    </row>
    <row r="53" spans="2:5" x14ac:dyDescent="0.2">
      <c r="B53" s="26"/>
      <c r="C53" s="26"/>
    </row>
    <row r="54" spans="2:5" x14ac:dyDescent="0.2">
      <c r="B54" s="26"/>
      <c r="C54" s="26"/>
    </row>
    <row r="56" spans="2:5" x14ac:dyDescent="0.2">
      <c r="B56" s="26"/>
      <c r="C56" s="26"/>
    </row>
    <row r="57" spans="2:5" x14ac:dyDescent="0.2">
      <c r="B57" s="26"/>
      <c r="C57" s="26"/>
    </row>
    <row r="59" spans="2:5" x14ac:dyDescent="0.2">
      <c r="B59" s="26"/>
      <c r="C59" s="26"/>
    </row>
    <row r="60" spans="2:5" x14ac:dyDescent="0.2">
      <c r="B60" s="26"/>
      <c r="C60" s="26"/>
    </row>
    <row r="61" spans="2:5" x14ac:dyDescent="0.2">
      <c r="B61" s="26"/>
      <c r="C61" s="26"/>
      <c r="D61" s="26"/>
      <c r="E61" s="26"/>
    </row>
    <row r="62" spans="2:5" x14ac:dyDescent="0.2">
      <c r="B62" s="26"/>
      <c r="C62" s="26"/>
      <c r="D62" s="26"/>
      <c r="E62" s="26"/>
    </row>
    <row r="63" spans="2:5" x14ac:dyDescent="0.2">
      <c r="B63" s="26"/>
      <c r="C63" s="26"/>
    </row>
    <row r="64" spans="2:5" x14ac:dyDescent="0.2">
      <c r="B64" s="26"/>
      <c r="C64" s="26"/>
    </row>
    <row r="65" spans="2:5" x14ac:dyDescent="0.2">
      <c r="B65" s="26"/>
      <c r="C65" s="26"/>
    </row>
    <row r="67" spans="2:5" x14ac:dyDescent="0.2">
      <c r="B67" s="26"/>
      <c r="C67" s="26"/>
      <c r="D67" s="26"/>
    </row>
    <row r="68" spans="2:5" x14ac:dyDescent="0.2">
      <c r="B68" s="26"/>
      <c r="C68" s="26"/>
    </row>
    <row r="69" spans="2:5" x14ac:dyDescent="0.2">
      <c r="B69" s="26"/>
      <c r="C69" s="26"/>
      <c r="D69" s="26"/>
      <c r="E69" s="26"/>
    </row>
  </sheetData>
  <mergeCells count="3">
    <mergeCell ref="A1:E1"/>
    <mergeCell ref="A2:E2"/>
    <mergeCell ref="A3:E3"/>
  </mergeCells>
  <printOptions horizontalCentered="1" verticalCentered="1"/>
  <pageMargins left="0.5" right="0.5" top="0.5" bottom="1" header="0.5" footer="0.5"/>
  <pageSetup scale="78"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K47"/>
  <sheetViews>
    <sheetView workbookViewId="0">
      <selection activeCell="B9" sqref="B9:E25"/>
    </sheetView>
  </sheetViews>
  <sheetFormatPr defaultRowHeight="12.75" x14ac:dyDescent="0.2"/>
  <cols>
    <col min="1" max="1" width="44.42578125" customWidth="1"/>
    <col min="2" max="5" width="20" customWidth="1"/>
  </cols>
  <sheetData>
    <row r="1" spans="1:11" ht="18" x14ac:dyDescent="0.25">
      <c r="A1" s="628" t="s">
        <v>113</v>
      </c>
      <c r="B1" s="628"/>
      <c r="C1" s="628"/>
      <c r="D1" s="628"/>
      <c r="E1" s="628"/>
    </row>
    <row r="2" spans="1:11" ht="18.75" x14ac:dyDescent="0.3">
      <c r="A2" s="629" t="s">
        <v>184</v>
      </c>
      <c r="B2" s="629"/>
      <c r="C2" s="629"/>
      <c r="D2" s="629"/>
      <c r="E2" s="629"/>
    </row>
    <row r="3" spans="1:11" ht="14.25" x14ac:dyDescent="0.2">
      <c r="A3" s="635" t="s">
        <v>295</v>
      </c>
      <c r="B3" s="635"/>
      <c r="C3" s="635"/>
      <c r="D3" s="635"/>
      <c r="E3" s="635"/>
    </row>
    <row r="4" spans="1:11" x14ac:dyDescent="0.2">
      <c r="A4" s="187"/>
      <c r="B4" s="187"/>
      <c r="C4" s="187"/>
      <c r="D4" s="187"/>
      <c r="E4" s="187"/>
    </row>
    <row r="5" spans="1:11" ht="45" customHeight="1" x14ac:dyDescent="0.2">
      <c r="A5" s="549" t="s">
        <v>10</v>
      </c>
      <c r="B5" s="568" t="s">
        <v>411</v>
      </c>
      <c r="C5" s="550" t="s">
        <v>216</v>
      </c>
      <c r="D5" s="550" t="s">
        <v>132</v>
      </c>
      <c r="E5" s="550" t="s">
        <v>412</v>
      </c>
    </row>
    <row r="6" spans="1:11" ht="15" customHeight="1" x14ac:dyDescent="0.25">
      <c r="A6" s="263" t="s">
        <v>22</v>
      </c>
      <c r="B6" s="354"/>
      <c r="C6" s="353"/>
      <c r="D6" s="353"/>
      <c r="E6" s="353"/>
    </row>
    <row r="7" spans="1:11" ht="15" customHeight="1" x14ac:dyDescent="0.25">
      <c r="A7" s="351" t="s">
        <v>311</v>
      </c>
      <c r="B7" s="312"/>
      <c r="C7" s="352"/>
      <c r="D7" s="352"/>
      <c r="E7" s="352"/>
    </row>
    <row r="8" spans="1:11" ht="15" customHeight="1" x14ac:dyDescent="0.25">
      <c r="A8" s="351" t="s">
        <v>312</v>
      </c>
      <c r="B8" s="577"/>
      <c r="C8" s="313"/>
      <c r="D8" s="313"/>
      <c r="E8" s="208"/>
    </row>
    <row r="9" spans="1:11" ht="15" customHeight="1" x14ac:dyDescent="0.2">
      <c r="A9" s="349" t="s">
        <v>313</v>
      </c>
      <c r="B9" s="350">
        <v>396491</v>
      </c>
      <c r="C9" s="350">
        <v>344652</v>
      </c>
      <c r="D9" s="350">
        <v>26726</v>
      </c>
      <c r="E9" s="350">
        <v>25113</v>
      </c>
      <c r="F9" s="17"/>
      <c r="G9" s="17"/>
      <c r="H9" s="17"/>
      <c r="I9" s="17"/>
      <c r="J9" s="17"/>
      <c r="K9" s="17"/>
    </row>
    <row r="10" spans="1:11" ht="15" customHeight="1" x14ac:dyDescent="0.2">
      <c r="A10" s="349" t="s">
        <v>314</v>
      </c>
      <c r="B10" s="348">
        <v>1070</v>
      </c>
      <c r="C10" s="348">
        <v>57</v>
      </c>
      <c r="D10" s="348">
        <v>856</v>
      </c>
      <c r="E10" s="348">
        <v>158</v>
      </c>
      <c r="F10" s="17"/>
    </row>
    <row r="11" spans="1:11" ht="15" customHeight="1" x14ac:dyDescent="0.2">
      <c r="A11" s="347" t="s">
        <v>315</v>
      </c>
      <c r="B11" s="346">
        <v>4605</v>
      </c>
      <c r="C11" s="346">
        <v>3721</v>
      </c>
      <c r="D11" s="346">
        <v>378</v>
      </c>
      <c r="E11" s="346">
        <v>506</v>
      </c>
      <c r="F11" s="17"/>
    </row>
    <row r="12" spans="1:11" ht="15" customHeight="1" x14ac:dyDescent="0.25">
      <c r="A12" s="344" t="s">
        <v>239</v>
      </c>
      <c r="B12" s="343">
        <v>402166</v>
      </c>
      <c r="C12" s="343">
        <v>348430</v>
      </c>
      <c r="D12" s="343">
        <v>27960</v>
      </c>
      <c r="E12" s="343">
        <v>25776</v>
      </c>
      <c r="F12" s="17"/>
      <c r="G12" s="17"/>
      <c r="H12" s="17"/>
      <c r="I12" s="17"/>
      <c r="J12" s="17"/>
      <c r="K12" s="17"/>
    </row>
    <row r="13" spans="1:11" ht="15" customHeight="1" x14ac:dyDescent="0.25">
      <c r="A13" s="297" t="s">
        <v>316</v>
      </c>
      <c r="B13" s="343">
        <v>677</v>
      </c>
      <c r="C13" s="343">
        <v>79</v>
      </c>
      <c r="D13" s="343" t="s">
        <v>418</v>
      </c>
      <c r="E13" s="343">
        <v>597</v>
      </c>
      <c r="F13" s="17"/>
    </row>
    <row r="14" spans="1:11" ht="15" customHeight="1" x14ac:dyDescent="0.25">
      <c r="A14" s="297" t="s">
        <v>317</v>
      </c>
      <c r="B14" s="343">
        <v>586</v>
      </c>
      <c r="C14" s="343">
        <v>570</v>
      </c>
      <c r="D14" s="343">
        <v>5</v>
      </c>
      <c r="E14" s="343">
        <v>11</v>
      </c>
      <c r="F14" s="17"/>
    </row>
    <row r="15" spans="1:11" ht="15" customHeight="1" x14ac:dyDescent="0.25">
      <c r="A15" s="297" t="s">
        <v>318</v>
      </c>
      <c r="B15" s="343">
        <v>684</v>
      </c>
      <c r="C15" s="343">
        <v>579</v>
      </c>
      <c r="D15" s="343">
        <v>71</v>
      </c>
      <c r="E15" s="343">
        <v>34</v>
      </c>
      <c r="F15" s="17"/>
    </row>
    <row r="16" spans="1:11" ht="15" customHeight="1" x14ac:dyDescent="0.2">
      <c r="A16" s="344" t="s">
        <v>319</v>
      </c>
      <c r="B16" s="609"/>
      <c r="C16" s="609"/>
      <c r="D16" s="609"/>
      <c r="E16" s="609"/>
      <c r="F16" s="17"/>
    </row>
    <row r="17" spans="1:11" ht="15" customHeight="1" x14ac:dyDescent="0.2">
      <c r="A17" s="347" t="s">
        <v>320</v>
      </c>
      <c r="B17" s="348">
        <v>573</v>
      </c>
      <c r="C17" s="348">
        <v>462</v>
      </c>
      <c r="D17" s="348">
        <v>27</v>
      </c>
      <c r="E17" s="348">
        <v>84</v>
      </c>
      <c r="F17" s="17"/>
    </row>
    <row r="18" spans="1:11" ht="15" customHeight="1" x14ac:dyDescent="0.2">
      <c r="A18" s="347" t="s">
        <v>321</v>
      </c>
      <c r="B18" s="348">
        <v>1185</v>
      </c>
      <c r="C18" s="348">
        <v>982</v>
      </c>
      <c r="D18" s="348">
        <v>118</v>
      </c>
      <c r="E18" s="348">
        <v>84</v>
      </c>
      <c r="F18" s="17"/>
    </row>
    <row r="19" spans="1:11" ht="15" customHeight="1" x14ac:dyDescent="0.2">
      <c r="A19" s="347" t="s">
        <v>322</v>
      </c>
      <c r="B19" s="348">
        <v>1447</v>
      </c>
      <c r="C19" s="348">
        <v>1140</v>
      </c>
      <c r="D19" s="348">
        <v>59</v>
      </c>
      <c r="E19" s="348">
        <v>247</v>
      </c>
      <c r="F19" s="17"/>
    </row>
    <row r="20" spans="1:11" ht="15" customHeight="1" x14ac:dyDescent="0.2">
      <c r="A20" s="347" t="s">
        <v>323</v>
      </c>
      <c r="B20" s="346">
        <v>1945</v>
      </c>
      <c r="C20" s="346">
        <v>1671</v>
      </c>
      <c r="D20" s="346">
        <v>118</v>
      </c>
      <c r="E20" s="346">
        <v>155</v>
      </c>
      <c r="F20" s="17"/>
    </row>
    <row r="21" spans="1:11" ht="15" customHeight="1" x14ac:dyDescent="0.25">
      <c r="A21" s="344" t="s">
        <v>324</v>
      </c>
      <c r="B21" s="343">
        <v>5149</v>
      </c>
      <c r="C21" s="343">
        <v>4256</v>
      </c>
      <c r="D21" s="343">
        <v>323</v>
      </c>
      <c r="E21" s="343">
        <v>571</v>
      </c>
      <c r="F21" s="17"/>
      <c r="G21" s="17"/>
    </row>
    <row r="22" spans="1:11" ht="15" customHeight="1" x14ac:dyDescent="0.25">
      <c r="A22" s="344" t="s">
        <v>325</v>
      </c>
      <c r="B22" s="345">
        <v>35</v>
      </c>
      <c r="C22" s="345">
        <v>16</v>
      </c>
      <c r="D22" s="345">
        <v>2</v>
      </c>
      <c r="E22" s="345">
        <v>17</v>
      </c>
      <c r="F22" s="17"/>
    </row>
    <row r="23" spans="1:11" ht="15" customHeight="1" x14ac:dyDescent="0.25">
      <c r="A23" s="344" t="s">
        <v>23</v>
      </c>
      <c r="B23" s="343">
        <v>409296</v>
      </c>
      <c r="C23" s="343">
        <v>353930</v>
      </c>
      <c r="D23" s="343">
        <v>28360</v>
      </c>
      <c r="E23" s="343">
        <v>27006</v>
      </c>
      <c r="F23" s="17"/>
      <c r="G23" s="17"/>
      <c r="H23" s="17"/>
      <c r="I23" s="17"/>
      <c r="J23" s="17"/>
      <c r="K23" s="17"/>
    </row>
    <row r="24" spans="1:11" ht="15" customHeight="1" x14ac:dyDescent="0.25">
      <c r="A24" s="205"/>
      <c r="B24" s="342"/>
      <c r="C24" s="342"/>
      <c r="D24" s="342"/>
      <c r="E24" s="342"/>
      <c r="F24" s="17"/>
      <c r="G24" s="17"/>
      <c r="H24" s="17"/>
      <c r="I24" s="17"/>
      <c r="J24" s="17"/>
      <c r="K24" s="17"/>
    </row>
    <row r="25" spans="1:11" ht="15" customHeight="1" thickBot="1" x14ac:dyDescent="0.3">
      <c r="A25" s="341" t="s">
        <v>24</v>
      </c>
      <c r="B25" s="340">
        <v>789324</v>
      </c>
      <c r="C25" s="340">
        <v>670692</v>
      </c>
      <c r="D25" s="340">
        <v>73041</v>
      </c>
      <c r="E25" s="340">
        <v>45591</v>
      </c>
      <c r="F25" s="17"/>
      <c r="G25" s="17"/>
      <c r="H25" s="17"/>
      <c r="I25" s="17"/>
      <c r="J25" s="17"/>
      <c r="K25" s="17"/>
    </row>
    <row r="26" spans="1:11" ht="7.5" customHeight="1" x14ac:dyDescent="0.2">
      <c r="A26" s="681"/>
      <c r="B26" s="681"/>
      <c r="C26" s="681"/>
      <c r="D26" s="681"/>
      <c r="E26" s="681"/>
    </row>
    <row r="27" spans="1:11" s="419" customFormat="1" ht="72" customHeight="1" x14ac:dyDescent="0.2">
      <c r="A27" s="637" t="s">
        <v>403</v>
      </c>
      <c r="B27" s="637"/>
      <c r="C27" s="637"/>
      <c r="D27" s="637"/>
      <c r="E27" s="637"/>
    </row>
    <row r="28" spans="1:11" s="419" customFormat="1" ht="12.75" customHeight="1" x14ac:dyDescent="0.2">
      <c r="A28" s="637" t="s">
        <v>401</v>
      </c>
      <c r="B28" s="637"/>
      <c r="C28" s="637"/>
      <c r="D28" s="637"/>
      <c r="E28" s="637"/>
    </row>
    <row r="29" spans="1:11" s="419" customFormat="1" ht="25.5" customHeight="1" x14ac:dyDescent="0.2">
      <c r="A29" s="637" t="s">
        <v>400</v>
      </c>
      <c r="B29" s="637"/>
      <c r="C29" s="637"/>
      <c r="D29" s="637"/>
      <c r="E29" s="637"/>
    </row>
    <row r="30" spans="1:11" s="419" customFormat="1" ht="13.5" hidden="1" customHeight="1" x14ac:dyDescent="0.2">
      <c r="A30" s="493" t="s">
        <v>34</v>
      </c>
      <c r="B30" s="493"/>
      <c r="C30" s="493"/>
      <c r="D30" s="493"/>
      <c r="E30" s="493"/>
    </row>
    <row r="31" spans="1:11" s="421" customFormat="1" ht="13.5" customHeight="1" x14ac:dyDescent="0.2">
      <c r="A31" s="493" t="s">
        <v>35</v>
      </c>
      <c r="B31" s="493"/>
      <c r="C31" s="493"/>
      <c r="D31" s="493"/>
      <c r="E31" s="493"/>
    </row>
    <row r="32" spans="1:11" s="421" customFormat="1" ht="13.5" customHeight="1" x14ac:dyDescent="0.2">
      <c r="A32" s="494" t="s">
        <v>170</v>
      </c>
      <c r="B32" s="494"/>
      <c r="C32" s="494"/>
      <c r="D32" s="494"/>
      <c r="E32" s="494"/>
    </row>
    <row r="33" spans="1:5" s="421" customFormat="1" ht="13.5" customHeight="1" x14ac:dyDescent="0.2">
      <c r="A33" s="636" t="s">
        <v>185</v>
      </c>
      <c r="B33" s="636"/>
      <c r="C33" s="636"/>
      <c r="D33" s="636"/>
      <c r="E33" s="636"/>
    </row>
    <row r="34" spans="1:5" x14ac:dyDescent="0.2">
      <c r="B34" s="19"/>
      <c r="C34" s="25"/>
      <c r="D34" s="19"/>
      <c r="E34" s="25"/>
    </row>
    <row r="35" spans="1:5" x14ac:dyDescent="0.2">
      <c r="B35" s="26"/>
      <c r="C35" s="25"/>
      <c r="D35" s="19"/>
      <c r="E35" s="25"/>
    </row>
    <row r="36" spans="1:5" x14ac:dyDescent="0.2">
      <c r="B36" s="26"/>
      <c r="C36" s="326"/>
      <c r="D36" s="26"/>
      <c r="E36" s="326"/>
    </row>
    <row r="37" spans="1:5" x14ac:dyDescent="0.2">
      <c r="B37" s="19"/>
      <c r="C37" s="25"/>
      <c r="D37" s="19"/>
      <c r="E37" s="25"/>
    </row>
    <row r="38" spans="1:5" x14ac:dyDescent="0.2">
      <c r="B38" s="19"/>
      <c r="C38" s="25"/>
      <c r="D38" s="19"/>
      <c r="E38" s="25"/>
    </row>
    <row r="39" spans="1:5" x14ac:dyDescent="0.2">
      <c r="B39" s="26"/>
      <c r="C39" s="25"/>
      <c r="D39" s="19"/>
      <c r="E39" s="25"/>
    </row>
    <row r="40" spans="1:5" x14ac:dyDescent="0.2">
      <c r="B40" s="19"/>
      <c r="C40" s="25"/>
      <c r="D40" s="19"/>
      <c r="E40" s="25"/>
    </row>
    <row r="41" spans="1:5" x14ac:dyDescent="0.2">
      <c r="B41" s="19"/>
      <c r="C41" s="25"/>
      <c r="D41" s="19"/>
      <c r="E41" s="25"/>
    </row>
    <row r="42" spans="1:5" x14ac:dyDescent="0.2">
      <c r="B42" s="19"/>
      <c r="C42" s="25"/>
      <c r="D42" s="19"/>
      <c r="E42" s="25"/>
    </row>
    <row r="43" spans="1:5" x14ac:dyDescent="0.2">
      <c r="B43" s="19"/>
      <c r="C43" s="25"/>
      <c r="D43" s="19"/>
      <c r="E43" s="25"/>
    </row>
    <row r="44" spans="1:5" x14ac:dyDescent="0.2">
      <c r="B44" s="26"/>
      <c r="C44" s="326"/>
      <c r="D44" s="19"/>
      <c r="E44" s="25"/>
    </row>
    <row r="45" spans="1:5" x14ac:dyDescent="0.2">
      <c r="C45" s="25"/>
      <c r="D45" s="19"/>
      <c r="E45" s="25"/>
    </row>
    <row r="46" spans="1:5" x14ac:dyDescent="0.2">
      <c r="B46" s="26"/>
      <c r="C46" s="326"/>
      <c r="D46" s="26"/>
      <c r="E46" s="326"/>
    </row>
    <row r="47" spans="1:5" x14ac:dyDescent="0.2">
      <c r="B47" s="26"/>
      <c r="C47" s="326"/>
      <c r="D47" s="26"/>
      <c r="E47" s="326"/>
    </row>
  </sheetData>
  <mergeCells count="8">
    <mergeCell ref="A1:E1"/>
    <mergeCell ref="A2:E2"/>
    <mergeCell ref="A3:E3"/>
    <mergeCell ref="A26:E26"/>
    <mergeCell ref="A33:E33"/>
    <mergeCell ref="A27:E27"/>
    <mergeCell ref="A28:E28"/>
    <mergeCell ref="A29:E29"/>
  </mergeCells>
  <printOptions horizontalCentered="1" verticalCentered="1"/>
  <pageMargins left="0.5" right="0.5" top="0.5" bottom="1" header="0.5" footer="0.5"/>
  <pageSetup scale="92" orientation="landscape" r:id="rId1"/>
  <headerFooter alignWithMargins="0"/>
  <rowBreaks count="1" manualBreakCount="1">
    <brk id="32"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E28"/>
  <sheetViews>
    <sheetView workbookViewId="0">
      <selection activeCell="A5" sqref="A5"/>
    </sheetView>
  </sheetViews>
  <sheetFormatPr defaultRowHeight="12.75" x14ac:dyDescent="0.2"/>
  <cols>
    <col min="1" max="1" width="22.28515625" customWidth="1"/>
    <col min="2" max="4" width="20.7109375" customWidth="1"/>
  </cols>
  <sheetData>
    <row r="1" spans="1:5" ht="18" x14ac:dyDescent="0.2">
      <c r="A1" s="705" t="s">
        <v>155</v>
      </c>
      <c r="B1" s="705"/>
      <c r="C1" s="705"/>
      <c r="D1" s="705"/>
      <c r="E1" s="366"/>
    </row>
    <row r="2" spans="1:5" ht="18.75" x14ac:dyDescent="0.2">
      <c r="A2" s="704" t="s">
        <v>116</v>
      </c>
      <c r="B2" s="704"/>
      <c r="C2" s="704"/>
      <c r="D2" s="704"/>
      <c r="E2" s="365"/>
    </row>
    <row r="3" spans="1:5" ht="18.75" x14ac:dyDescent="0.2">
      <c r="A3" s="704" t="s">
        <v>197</v>
      </c>
      <c r="B3" s="704"/>
      <c r="C3" s="704"/>
      <c r="D3" s="704"/>
      <c r="E3" s="365"/>
    </row>
    <row r="5" spans="1:5" ht="75" x14ac:dyDescent="0.2">
      <c r="A5" s="364" t="s">
        <v>12</v>
      </c>
      <c r="B5" s="47" t="s">
        <v>0</v>
      </c>
      <c r="C5" s="48" t="s">
        <v>115</v>
      </c>
      <c r="D5" s="166" t="s">
        <v>114</v>
      </c>
    </row>
    <row r="6" spans="1:5" ht="15" customHeight="1" x14ac:dyDescent="0.25">
      <c r="A6" s="363" t="s">
        <v>0</v>
      </c>
      <c r="B6" s="362">
        <v>571841</v>
      </c>
      <c r="C6" s="361">
        <v>532979</v>
      </c>
      <c r="D6" s="360">
        <v>38862</v>
      </c>
      <c r="E6" s="6"/>
    </row>
    <row r="7" spans="1:5" ht="15" customHeight="1" x14ac:dyDescent="0.2">
      <c r="A7" s="162" t="s">
        <v>217</v>
      </c>
      <c r="B7" s="357">
        <v>20664</v>
      </c>
      <c r="C7" s="359">
        <v>19693</v>
      </c>
      <c r="D7" s="213">
        <v>970</v>
      </c>
      <c r="E7" s="6"/>
    </row>
    <row r="8" spans="1:5" ht="15" customHeight="1" x14ac:dyDescent="0.2">
      <c r="A8" s="358" t="s">
        <v>47</v>
      </c>
      <c r="B8" s="357">
        <v>183786</v>
      </c>
      <c r="C8" s="357">
        <v>170628</v>
      </c>
      <c r="D8" s="213">
        <v>13158</v>
      </c>
      <c r="E8" s="6"/>
    </row>
    <row r="9" spans="1:5" ht="15" customHeight="1" x14ac:dyDescent="0.2">
      <c r="A9" s="358" t="s">
        <v>46</v>
      </c>
      <c r="B9" s="357">
        <v>147546</v>
      </c>
      <c r="C9" s="357">
        <v>138274</v>
      </c>
      <c r="D9" s="213">
        <v>9272</v>
      </c>
      <c r="E9" s="6"/>
    </row>
    <row r="10" spans="1:5" ht="15" customHeight="1" x14ac:dyDescent="0.2">
      <c r="A10" s="58" t="s">
        <v>45</v>
      </c>
      <c r="B10" s="357">
        <v>88801</v>
      </c>
      <c r="C10" s="357">
        <v>83827</v>
      </c>
      <c r="D10" s="213">
        <v>4974</v>
      </c>
      <c r="E10" s="6"/>
    </row>
    <row r="11" spans="1:5" ht="15" customHeight="1" x14ac:dyDescent="0.2">
      <c r="A11" s="58" t="s">
        <v>44</v>
      </c>
      <c r="B11" s="357">
        <v>62014</v>
      </c>
      <c r="C11" s="357">
        <v>58456</v>
      </c>
      <c r="D11" s="213">
        <v>3558</v>
      </c>
      <c r="E11" s="6"/>
    </row>
    <row r="12" spans="1:5" ht="15" customHeight="1" x14ac:dyDescent="0.2">
      <c r="A12" s="58" t="s">
        <v>43</v>
      </c>
      <c r="B12" s="357">
        <v>38126</v>
      </c>
      <c r="C12" s="357">
        <v>35418</v>
      </c>
      <c r="D12" s="213">
        <v>2707</v>
      </c>
      <c r="E12" s="6"/>
    </row>
    <row r="13" spans="1:5" ht="15" customHeight="1" x14ac:dyDescent="0.2">
      <c r="A13" s="58" t="s">
        <v>42</v>
      </c>
      <c r="B13" s="357">
        <v>14426</v>
      </c>
      <c r="C13" s="357">
        <v>13057</v>
      </c>
      <c r="D13" s="213">
        <v>1369</v>
      </c>
      <c r="E13" s="6"/>
    </row>
    <row r="14" spans="1:5" ht="15" customHeight="1" x14ac:dyDescent="0.2">
      <c r="A14" s="58" t="s">
        <v>41</v>
      </c>
      <c r="B14" s="357">
        <v>7623</v>
      </c>
      <c r="C14" s="357">
        <v>6700</v>
      </c>
      <c r="D14" s="213">
        <v>923</v>
      </c>
      <c r="E14" s="6"/>
    </row>
    <row r="15" spans="1:5" ht="15" customHeight="1" x14ac:dyDescent="0.2">
      <c r="A15" s="58" t="s">
        <v>40</v>
      </c>
      <c r="B15" s="357">
        <v>4884</v>
      </c>
      <c r="C15" s="357">
        <v>4114</v>
      </c>
      <c r="D15" s="213">
        <v>770</v>
      </c>
      <c r="E15" s="6"/>
    </row>
    <row r="16" spans="1:5" ht="15" customHeight="1" x14ac:dyDescent="0.2">
      <c r="A16" s="58" t="s">
        <v>39</v>
      </c>
      <c r="B16" s="357">
        <v>1897</v>
      </c>
      <c r="C16" s="357">
        <v>1449</v>
      </c>
      <c r="D16" s="213">
        <v>448</v>
      </c>
      <c r="E16" s="6"/>
    </row>
    <row r="17" spans="1:4" ht="15" customHeight="1" x14ac:dyDescent="0.2">
      <c r="A17" s="58" t="s">
        <v>38</v>
      </c>
      <c r="B17" s="357">
        <v>1036</v>
      </c>
      <c r="C17" s="357">
        <v>729</v>
      </c>
      <c r="D17" s="213">
        <v>307</v>
      </c>
    </row>
    <row r="18" spans="1:4" ht="15" customHeight="1" x14ac:dyDescent="0.2">
      <c r="A18" s="58" t="s">
        <v>37</v>
      </c>
      <c r="B18" s="357">
        <v>547</v>
      </c>
      <c r="C18" s="357">
        <v>363</v>
      </c>
      <c r="D18" s="213">
        <v>185</v>
      </c>
    </row>
    <row r="19" spans="1:4" ht="15" customHeight="1" x14ac:dyDescent="0.2">
      <c r="A19" s="58" t="s">
        <v>36</v>
      </c>
      <c r="B19" s="357">
        <v>349</v>
      </c>
      <c r="C19" s="357">
        <v>201</v>
      </c>
      <c r="D19" s="213">
        <v>149</v>
      </c>
    </row>
    <row r="20" spans="1:4" ht="15" customHeight="1" thickBot="1" x14ac:dyDescent="0.25">
      <c r="A20" s="186" t="s">
        <v>251</v>
      </c>
      <c r="B20" s="356">
        <v>142</v>
      </c>
      <c r="C20" s="355">
        <v>70</v>
      </c>
      <c r="D20" s="232">
        <v>71</v>
      </c>
    </row>
    <row r="21" spans="1:4" ht="7.5" customHeight="1" thickTop="1" x14ac:dyDescent="0.2">
      <c r="A21" s="681"/>
      <c r="B21" s="681"/>
      <c r="C21" s="681"/>
      <c r="D21" s="681"/>
    </row>
    <row r="22" spans="1:4" s="419" customFormat="1" ht="13.5" customHeight="1" x14ac:dyDescent="0.2">
      <c r="A22" s="637" t="s">
        <v>342</v>
      </c>
      <c r="B22" s="637"/>
      <c r="C22" s="637"/>
      <c r="D22" s="637"/>
    </row>
    <row r="23" spans="1:4" s="419" customFormat="1" ht="13.5" customHeight="1" x14ac:dyDescent="0.2">
      <c r="A23" s="637" t="s">
        <v>401</v>
      </c>
      <c r="B23" s="637"/>
      <c r="C23" s="637"/>
      <c r="D23" s="637"/>
    </row>
    <row r="24" spans="1:4" s="419" customFormat="1" ht="38.25" customHeight="1" x14ac:dyDescent="0.2">
      <c r="A24" s="637" t="s">
        <v>400</v>
      </c>
      <c r="B24" s="637"/>
      <c r="C24" s="637"/>
      <c r="D24" s="637"/>
    </row>
    <row r="25" spans="1:4" s="419" customFormat="1" ht="13.5" hidden="1" customHeight="1" x14ac:dyDescent="0.2">
      <c r="A25" s="499" t="s">
        <v>34</v>
      </c>
      <c r="B25" s="493"/>
      <c r="C25" s="493"/>
      <c r="D25" s="493"/>
    </row>
    <row r="26" spans="1:4" s="421" customFormat="1" ht="13.5" hidden="1" customHeight="1" x14ac:dyDescent="0.2">
      <c r="A26" s="493" t="s">
        <v>35</v>
      </c>
      <c r="B26" s="493"/>
      <c r="C26" s="493"/>
      <c r="D26" s="493"/>
    </row>
    <row r="27" spans="1:4" s="421" customFormat="1" ht="13.5" hidden="1" customHeight="1" x14ac:dyDescent="0.2">
      <c r="A27" s="494" t="s">
        <v>170</v>
      </c>
      <c r="B27" s="494"/>
      <c r="C27" s="494"/>
      <c r="D27" s="494"/>
    </row>
    <row r="28" spans="1:4" s="421" customFormat="1" ht="13.5" customHeight="1" x14ac:dyDescent="0.2">
      <c r="A28" s="636" t="s">
        <v>185</v>
      </c>
      <c r="B28" s="636"/>
      <c r="C28" s="636"/>
      <c r="D28" s="636"/>
    </row>
  </sheetData>
  <mergeCells count="8">
    <mergeCell ref="A28:D28"/>
    <mergeCell ref="A2:D2"/>
    <mergeCell ref="A1:D1"/>
    <mergeCell ref="A21:D21"/>
    <mergeCell ref="A22:D22"/>
    <mergeCell ref="A3:D3"/>
    <mergeCell ref="A23:D23"/>
    <mergeCell ref="A24:D24"/>
  </mergeCells>
  <printOptions horizontalCentered="1" verticalCentered="1"/>
  <pageMargins left="0.5" right="0.5" top="0.5" bottom="1" header="0.5" footer="0.5"/>
  <pageSetup orientation="landscape" r:id="rId1"/>
  <headerFooter alignWithMargins="0"/>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502"/>
  <sheetViews>
    <sheetView workbookViewId="0">
      <selection activeCell="B7" sqref="B7:D19"/>
    </sheetView>
  </sheetViews>
  <sheetFormatPr defaultColWidth="9.140625" defaultRowHeight="12.75" x14ac:dyDescent="0.2"/>
  <cols>
    <col min="1" max="1" width="45.140625" style="19" customWidth="1"/>
    <col min="2" max="2" width="15.7109375" style="19" customWidth="1"/>
    <col min="3" max="3" width="15.28515625" style="19" customWidth="1"/>
    <col min="4" max="4" width="15.140625" style="19" customWidth="1"/>
    <col min="5" max="16384" width="9.140625" style="19"/>
  </cols>
  <sheetData>
    <row r="1" spans="1:8" s="34" customFormat="1" ht="18.75" customHeight="1" x14ac:dyDescent="0.2">
      <c r="A1" s="640" t="s">
        <v>29</v>
      </c>
      <c r="B1" s="640"/>
      <c r="C1" s="640"/>
      <c r="D1" s="640"/>
    </row>
    <row r="2" spans="1:8" s="34" customFormat="1" ht="18.75" customHeight="1" x14ac:dyDescent="0.2">
      <c r="A2" s="641" t="s">
        <v>184</v>
      </c>
      <c r="B2" s="641"/>
      <c r="C2" s="641"/>
      <c r="D2" s="641"/>
    </row>
    <row r="3" spans="1:8" s="35" customFormat="1" ht="14.25" x14ac:dyDescent="0.2">
      <c r="A3" s="642" t="s">
        <v>228</v>
      </c>
      <c r="B3" s="642"/>
      <c r="C3" s="642"/>
      <c r="D3" s="642"/>
    </row>
    <row r="4" spans="1:8" ht="15.75" x14ac:dyDescent="0.25">
      <c r="A4" s="36"/>
    </row>
    <row r="5" spans="1:8" ht="30" customHeight="1" x14ac:dyDescent="0.25">
      <c r="A5" s="549" t="s">
        <v>9</v>
      </c>
      <c r="B5" s="568" t="s">
        <v>0</v>
      </c>
      <c r="C5" s="548" t="s">
        <v>1</v>
      </c>
      <c r="D5" s="548" t="s">
        <v>2</v>
      </c>
    </row>
    <row r="6" spans="1:8" ht="15" customHeight="1" x14ac:dyDescent="0.25">
      <c r="A6" s="37"/>
      <c r="B6" s="38"/>
      <c r="C6" s="38"/>
      <c r="D6" s="38"/>
    </row>
    <row r="7" spans="1:8" ht="15" customHeight="1" x14ac:dyDescent="0.2">
      <c r="A7" s="61" t="s">
        <v>226</v>
      </c>
      <c r="B7" s="255">
        <v>151809</v>
      </c>
      <c r="C7" s="255">
        <v>143970</v>
      </c>
      <c r="D7" s="255">
        <v>7838</v>
      </c>
      <c r="F7" s="26"/>
      <c r="G7" s="26"/>
      <c r="H7" s="26"/>
    </row>
    <row r="8" spans="1:8" ht="15" customHeight="1" x14ac:dyDescent="0.2">
      <c r="A8" s="61" t="s">
        <v>227</v>
      </c>
      <c r="B8" s="573">
        <v>246</v>
      </c>
      <c r="C8" s="573">
        <v>101</v>
      </c>
      <c r="D8" s="573">
        <v>145</v>
      </c>
    </row>
    <row r="9" spans="1:8" ht="15" customHeight="1" x14ac:dyDescent="0.2">
      <c r="A9" s="61" t="s">
        <v>229</v>
      </c>
      <c r="B9" s="573">
        <v>21223</v>
      </c>
      <c r="C9" s="573">
        <v>18784</v>
      </c>
      <c r="D9" s="573">
        <v>2439</v>
      </c>
      <c r="F9" s="26"/>
      <c r="G9" s="26"/>
      <c r="H9" s="26"/>
    </row>
    <row r="10" spans="1:8" ht="15" customHeight="1" x14ac:dyDescent="0.2">
      <c r="A10" s="61" t="s">
        <v>230</v>
      </c>
      <c r="B10" s="573">
        <v>340393</v>
      </c>
      <c r="C10" s="573">
        <v>2518</v>
      </c>
      <c r="D10" s="573">
        <v>337874</v>
      </c>
      <c r="F10" s="26"/>
      <c r="G10" s="26"/>
      <c r="H10" s="26"/>
    </row>
    <row r="11" spans="1:8" ht="15" customHeight="1" x14ac:dyDescent="0.2">
      <c r="A11" s="61" t="s">
        <v>231</v>
      </c>
      <c r="B11" s="573">
        <v>74185</v>
      </c>
      <c r="C11" s="573">
        <v>129</v>
      </c>
      <c r="D11" s="573">
        <v>74056</v>
      </c>
      <c r="F11" s="26"/>
      <c r="H11" s="26"/>
    </row>
    <row r="12" spans="1:8" ht="15" customHeight="1" x14ac:dyDescent="0.2">
      <c r="A12" s="61" t="s">
        <v>232</v>
      </c>
      <c r="B12" s="573">
        <v>7717</v>
      </c>
      <c r="C12" s="573">
        <v>5639</v>
      </c>
      <c r="D12" s="573">
        <v>2078</v>
      </c>
      <c r="F12" s="26"/>
      <c r="G12" s="26"/>
      <c r="H12" s="26"/>
    </row>
    <row r="13" spans="1:8" ht="15" customHeight="1" x14ac:dyDescent="0.2">
      <c r="A13" s="61" t="s">
        <v>233</v>
      </c>
      <c r="B13" s="573">
        <v>8351042</v>
      </c>
      <c r="C13" s="573">
        <v>2988803</v>
      </c>
      <c r="D13" s="573">
        <v>5362240</v>
      </c>
      <c r="F13" s="26"/>
      <c r="G13" s="26"/>
      <c r="H13" s="26"/>
    </row>
    <row r="14" spans="1:8" ht="15" customHeight="1" x14ac:dyDescent="0.2">
      <c r="A14" s="61" t="s">
        <v>169</v>
      </c>
      <c r="B14" s="253">
        <v>812476</v>
      </c>
      <c r="C14" s="253">
        <v>48876</v>
      </c>
      <c r="D14" s="253">
        <v>763600</v>
      </c>
      <c r="F14" s="26"/>
      <c r="G14" s="26"/>
      <c r="H14" s="26"/>
    </row>
    <row r="15" spans="1:8" ht="15" customHeight="1" x14ac:dyDescent="0.25">
      <c r="A15" s="62" t="s">
        <v>17</v>
      </c>
      <c r="B15" s="251">
        <v>9759090</v>
      </c>
      <c r="C15" s="251">
        <v>3208820</v>
      </c>
      <c r="D15" s="251">
        <v>6550270</v>
      </c>
      <c r="F15" s="26"/>
      <c r="G15" s="26"/>
      <c r="H15" s="26"/>
    </row>
    <row r="16" spans="1:8" ht="15" customHeight="1" x14ac:dyDescent="0.25">
      <c r="A16" s="63"/>
      <c r="B16" s="251"/>
      <c r="C16" s="251"/>
      <c r="D16" s="251"/>
      <c r="F16" s="26"/>
      <c r="G16" s="26"/>
      <c r="H16" s="26"/>
    </row>
    <row r="17" spans="1:8" ht="15" customHeight="1" x14ac:dyDescent="0.25">
      <c r="A17" s="62" t="s">
        <v>18</v>
      </c>
      <c r="B17" s="251">
        <v>89676</v>
      </c>
      <c r="C17" s="251">
        <v>52336</v>
      </c>
      <c r="D17" s="251">
        <v>37340</v>
      </c>
      <c r="F17" s="26"/>
      <c r="G17" s="26"/>
      <c r="H17" s="26"/>
    </row>
    <row r="18" spans="1:8" ht="15" customHeight="1" x14ac:dyDescent="0.25">
      <c r="A18" s="62"/>
      <c r="B18" s="251"/>
      <c r="C18" s="251"/>
      <c r="D18" s="251"/>
      <c r="F18" s="26"/>
      <c r="G18" s="26"/>
      <c r="H18" s="26"/>
    </row>
    <row r="19" spans="1:8" ht="15" customHeight="1" thickBot="1" x14ac:dyDescent="0.3">
      <c r="A19" s="64" t="s">
        <v>19</v>
      </c>
      <c r="B19" s="249">
        <v>9669414</v>
      </c>
      <c r="C19" s="249">
        <v>3156484</v>
      </c>
      <c r="D19" s="249">
        <v>6512930</v>
      </c>
      <c r="F19" s="26"/>
      <c r="G19" s="26"/>
      <c r="H19" s="26"/>
    </row>
    <row r="20" spans="1:8" ht="7.5" customHeight="1" x14ac:dyDescent="0.2">
      <c r="A20" s="645"/>
      <c r="B20" s="645"/>
      <c r="C20" s="645"/>
      <c r="D20" s="645"/>
    </row>
    <row r="21" spans="1:8" s="428" customFormat="1" ht="27" customHeight="1" x14ac:dyDescent="0.2">
      <c r="A21" s="646" t="s">
        <v>377</v>
      </c>
      <c r="B21" s="646"/>
      <c r="C21" s="646"/>
      <c r="D21" s="646"/>
    </row>
    <row r="22" spans="1:8" s="428" customFormat="1" ht="13.5" customHeight="1" x14ac:dyDescent="0.2">
      <c r="A22" s="646" t="s">
        <v>343</v>
      </c>
      <c r="B22" s="646"/>
      <c r="C22" s="646"/>
      <c r="D22" s="646"/>
    </row>
    <row r="23" spans="1:8" s="428" customFormat="1" ht="13.5" customHeight="1" x14ac:dyDescent="0.2">
      <c r="A23" s="646" t="s">
        <v>401</v>
      </c>
      <c r="B23" s="646"/>
      <c r="C23" s="646"/>
      <c r="D23" s="646"/>
    </row>
    <row r="24" spans="1:8" s="419" customFormat="1" ht="38.25" customHeight="1" x14ac:dyDescent="0.2">
      <c r="A24" s="626" t="s">
        <v>400</v>
      </c>
      <c r="B24" s="626"/>
      <c r="C24" s="626"/>
      <c r="D24" s="626"/>
    </row>
    <row r="25" spans="1:8" s="429" customFormat="1" ht="39" customHeight="1" x14ac:dyDescent="0.2">
      <c r="A25" s="644" t="s">
        <v>364</v>
      </c>
      <c r="B25" s="644"/>
      <c r="C25" s="644"/>
      <c r="D25" s="644"/>
    </row>
    <row r="26" spans="1:8" s="426" customFormat="1" ht="25.5" customHeight="1" x14ac:dyDescent="0.2">
      <c r="A26" s="644" t="s">
        <v>346</v>
      </c>
      <c r="B26" s="644"/>
      <c r="C26" s="644"/>
      <c r="D26" s="644"/>
      <c r="F26" s="430"/>
      <c r="G26" s="430"/>
      <c r="H26" s="430"/>
    </row>
    <row r="27" spans="1:8" s="426" customFormat="1" ht="13.5" hidden="1" customHeight="1" x14ac:dyDescent="0.2">
      <c r="A27" s="493" t="s">
        <v>34</v>
      </c>
      <c r="B27" s="494"/>
      <c r="C27" s="494"/>
      <c r="D27" s="494"/>
    </row>
    <row r="28" spans="1:8" s="426" customFormat="1" ht="13.5" hidden="1" customHeight="1" x14ac:dyDescent="0.2">
      <c r="A28" s="493" t="s">
        <v>35</v>
      </c>
      <c r="B28" s="497"/>
      <c r="C28" s="497"/>
      <c r="D28" s="497"/>
    </row>
    <row r="29" spans="1:8" s="34" customFormat="1" hidden="1" x14ac:dyDescent="0.2">
      <c r="A29" s="498" t="s">
        <v>170</v>
      </c>
      <c r="B29" s="498"/>
      <c r="C29" s="498"/>
      <c r="D29" s="498"/>
      <c r="F29" s="19"/>
      <c r="G29" s="19"/>
      <c r="H29" s="19"/>
    </row>
    <row r="30" spans="1:8" s="27" customFormat="1" ht="14.25" x14ac:dyDescent="0.2">
      <c r="A30" s="643" t="s">
        <v>185</v>
      </c>
      <c r="B30" s="643"/>
      <c r="C30" s="643"/>
      <c r="D30" s="643"/>
      <c r="F30" s="34"/>
      <c r="G30" s="34"/>
      <c r="H30" s="34"/>
    </row>
    <row r="31" spans="1:8" ht="14.25" x14ac:dyDescent="0.2">
      <c r="B31" s="26"/>
      <c r="C31" s="26"/>
      <c r="D31" s="26"/>
      <c r="F31" s="27"/>
      <c r="G31" s="27"/>
      <c r="H31" s="27"/>
    </row>
    <row r="33" spans="2:11" ht="18.75" customHeight="1" x14ac:dyDescent="0.2">
      <c r="B33" s="26"/>
      <c r="C33" s="26"/>
      <c r="D33" s="26"/>
    </row>
    <row r="34" spans="2:11" ht="15" customHeight="1" x14ac:dyDescent="0.2">
      <c r="B34" s="26"/>
      <c r="C34" s="26"/>
      <c r="D34" s="26"/>
    </row>
    <row r="35" spans="2:11" x14ac:dyDescent="0.2">
      <c r="B35" s="26"/>
      <c r="D35" s="26"/>
    </row>
    <row r="36" spans="2:11" x14ac:dyDescent="0.2">
      <c r="B36" s="26"/>
      <c r="C36" s="26"/>
      <c r="D36" s="26"/>
    </row>
    <row r="37" spans="2:11" x14ac:dyDescent="0.2">
      <c r="B37" s="26"/>
      <c r="C37" s="26"/>
      <c r="D37" s="26"/>
    </row>
    <row r="38" spans="2:11" x14ac:dyDescent="0.2">
      <c r="B38" s="26"/>
      <c r="C38" s="26"/>
      <c r="D38" s="26"/>
    </row>
    <row r="39" spans="2:11" x14ac:dyDescent="0.2">
      <c r="B39" s="26"/>
      <c r="C39" s="26"/>
      <c r="D39" s="26"/>
    </row>
    <row r="40" spans="2:11" x14ac:dyDescent="0.2">
      <c r="B40" s="26"/>
      <c r="C40" s="26"/>
      <c r="D40" s="26"/>
    </row>
    <row r="41" spans="2:11" x14ac:dyDescent="0.2">
      <c r="B41" s="26"/>
      <c r="C41" s="26"/>
      <c r="D41" s="26"/>
    </row>
    <row r="42" spans="2:11" ht="9.9499999999999993" customHeight="1" x14ac:dyDescent="0.2"/>
    <row r="43" spans="2:11" ht="15" customHeight="1" x14ac:dyDescent="0.25">
      <c r="G43" s="25"/>
      <c r="H43" s="25"/>
      <c r="I43" s="39"/>
      <c r="J43" s="39"/>
      <c r="K43" s="25"/>
    </row>
    <row r="44" spans="2:11" ht="15" x14ac:dyDescent="0.25">
      <c r="G44" s="25"/>
      <c r="H44" s="39"/>
      <c r="I44" s="39"/>
      <c r="J44" s="39"/>
      <c r="K44" s="25"/>
    </row>
    <row r="45" spans="2:11" ht="14.25" customHeight="1" x14ac:dyDescent="0.25">
      <c r="G45" s="25"/>
      <c r="H45" s="39"/>
      <c r="I45" s="39"/>
      <c r="J45" s="39"/>
      <c r="K45" s="25"/>
    </row>
    <row r="46" spans="2:11" ht="15" x14ac:dyDescent="0.25">
      <c r="G46" s="25"/>
      <c r="H46" s="39"/>
      <c r="I46" s="39"/>
      <c r="J46" s="39"/>
      <c r="K46" s="25"/>
    </row>
    <row r="47" spans="2:11" ht="15" x14ac:dyDescent="0.25">
      <c r="G47" s="25"/>
      <c r="H47" s="39"/>
      <c r="I47" s="25"/>
      <c r="J47" s="25"/>
      <c r="K47" s="25"/>
    </row>
    <row r="48" spans="2:11" x14ac:dyDescent="0.2">
      <c r="G48" s="25"/>
      <c r="H48" s="25"/>
      <c r="I48" s="25"/>
      <c r="J48" s="25"/>
      <c r="K48" s="25"/>
    </row>
    <row r="49" spans="1:8" ht="8.1" customHeight="1" x14ac:dyDescent="0.2"/>
    <row r="51" spans="1:8" ht="9" customHeight="1" x14ac:dyDescent="0.2"/>
    <row r="52" spans="1:8" s="33" customFormat="1" x14ac:dyDescent="0.2">
      <c r="A52" s="19"/>
      <c r="B52" s="19"/>
      <c r="C52" s="19"/>
      <c r="D52" s="19"/>
      <c r="F52" s="19"/>
      <c r="G52" s="19"/>
      <c r="H52" s="19"/>
    </row>
    <row r="53" spans="1:8" s="33" customFormat="1" x14ac:dyDescent="0.2">
      <c r="A53" s="19"/>
      <c r="B53" s="19"/>
      <c r="C53" s="19"/>
      <c r="D53" s="19"/>
    </row>
    <row r="54" spans="1:8" s="33" customFormat="1" x14ac:dyDescent="0.2">
      <c r="A54" s="19"/>
      <c r="B54" s="19"/>
      <c r="C54" s="19"/>
      <c r="D54" s="19"/>
    </row>
    <row r="55" spans="1:8" s="33" customFormat="1" x14ac:dyDescent="0.2">
      <c r="A55" s="19"/>
      <c r="B55" s="19"/>
      <c r="C55" s="19"/>
      <c r="D55" s="19"/>
    </row>
    <row r="56" spans="1:8" x14ac:dyDescent="0.2">
      <c r="F56" s="33"/>
      <c r="G56" s="33"/>
      <c r="H56" s="33"/>
    </row>
    <row r="58" spans="1:8" s="34" customFormat="1" x14ac:dyDescent="0.2">
      <c r="A58" s="19"/>
      <c r="B58" s="19"/>
      <c r="C58" s="19"/>
      <c r="D58" s="19"/>
      <c r="F58" s="19"/>
      <c r="G58" s="19"/>
      <c r="H58" s="19"/>
    </row>
    <row r="59" spans="1:8" x14ac:dyDescent="0.2">
      <c r="F59" s="34"/>
      <c r="G59" s="34"/>
      <c r="H59" s="34"/>
    </row>
    <row r="60" spans="1:8" ht="18.2" customHeight="1" x14ac:dyDescent="0.2"/>
    <row r="96" spans="1:8" s="33" customFormat="1" x14ac:dyDescent="0.2">
      <c r="A96" s="19"/>
      <c r="B96" s="19"/>
      <c r="C96" s="19"/>
      <c r="D96" s="19"/>
      <c r="F96" s="19"/>
      <c r="G96" s="19"/>
      <c r="H96" s="19"/>
    </row>
    <row r="97" spans="1:8" x14ac:dyDescent="0.2">
      <c r="F97" s="33"/>
      <c r="G97" s="33"/>
      <c r="H97" s="33"/>
    </row>
    <row r="98" spans="1:8" ht="18" customHeight="1" x14ac:dyDescent="0.2"/>
    <row r="99" spans="1:8" s="34" customFormat="1" x14ac:dyDescent="0.2">
      <c r="A99" s="33"/>
      <c r="B99" s="33"/>
      <c r="C99" s="33"/>
      <c r="D99" s="33"/>
      <c r="F99" s="19"/>
      <c r="G99" s="19"/>
      <c r="H99" s="19"/>
    </row>
    <row r="100" spans="1:8" x14ac:dyDescent="0.2">
      <c r="F100" s="34"/>
      <c r="G100" s="34"/>
      <c r="H100" s="34"/>
    </row>
    <row r="102" spans="1:8" x14ac:dyDescent="0.2">
      <c r="A102" s="34"/>
      <c r="B102" s="34"/>
      <c r="C102" s="34"/>
      <c r="D102" s="34"/>
    </row>
    <row r="136" spans="1:8" s="33" customFormat="1" x14ac:dyDescent="0.2">
      <c r="A136" s="19"/>
      <c r="B136" s="19"/>
      <c r="C136" s="19"/>
      <c r="D136" s="19"/>
      <c r="F136" s="19"/>
      <c r="G136" s="19"/>
      <c r="H136" s="19"/>
    </row>
    <row r="137" spans="1:8" x14ac:dyDescent="0.2">
      <c r="F137" s="33"/>
      <c r="G137" s="33"/>
      <c r="H137" s="33"/>
    </row>
    <row r="138" spans="1:8" ht="18.600000000000001" customHeight="1" x14ac:dyDescent="0.2"/>
    <row r="139" spans="1:8" x14ac:dyDescent="0.2">
      <c r="A139" s="33"/>
      <c r="B139" s="33"/>
      <c r="C139" s="33"/>
      <c r="D139" s="33"/>
    </row>
    <row r="176" spans="1:8" s="33" customFormat="1" x14ac:dyDescent="0.2">
      <c r="A176" s="19"/>
      <c r="B176" s="19"/>
      <c r="C176" s="19"/>
      <c r="D176" s="19"/>
      <c r="F176" s="19"/>
      <c r="G176" s="19"/>
      <c r="H176" s="19"/>
    </row>
    <row r="177" spans="1:8" x14ac:dyDescent="0.2">
      <c r="F177" s="33"/>
      <c r="G177" s="33"/>
      <c r="H177" s="33"/>
    </row>
    <row r="179" spans="1:8" x14ac:dyDescent="0.2">
      <c r="A179" s="33"/>
      <c r="B179" s="33"/>
      <c r="C179" s="33"/>
      <c r="D179" s="33"/>
    </row>
    <row r="180" spans="1:8" s="40" customFormat="1" x14ac:dyDescent="0.2">
      <c r="A180" s="19"/>
      <c r="B180" s="19"/>
      <c r="C180" s="19"/>
      <c r="D180" s="19"/>
      <c r="F180" s="19"/>
      <c r="G180" s="19"/>
      <c r="H180" s="19"/>
    </row>
    <row r="181" spans="1:8" x14ac:dyDescent="0.2">
      <c r="F181" s="40"/>
      <c r="G181" s="40"/>
      <c r="H181" s="40"/>
    </row>
    <row r="183" spans="1:8" x14ac:dyDescent="0.2">
      <c r="A183" s="40"/>
      <c r="B183" s="40"/>
      <c r="C183" s="40"/>
      <c r="D183" s="40"/>
    </row>
    <row r="219" spans="1:8" s="40" customFormat="1" x14ac:dyDescent="0.2">
      <c r="A219" s="19"/>
      <c r="B219" s="19"/>
      <c r="C219" s="19"/>
      <c r="D219" s="19"/>
      <c r="F219" s="19"/>
      <c r="G219" s="19"/>
      <c r="H219" s="19"/>
    </row>
    <row r="220" spans="1:8" x14ac:dyDescent="0.2">
      <c r="F220" s="40"/>
      <c r="G220" s="40"/>
      <c r="H220" s="40"/>
    </row>
    <row r="222" spans="1:8" x14ac:dyDescent="0.2">
      <c r="A222" s="40"/>
      <c r="B222" s="40"/>
      <c r="C222" s="40"/>
      <c r="D222" s="40"/>
    </row>
    <row r="242" spans="1:8" ht="8.1" customHeight="1" x14ac:dyDescent="0.2"/>
    <row r="244" spans="1:8" ht="9.9499999999999993" customHeight="1" x14ac:dyDescent="0.2"/>
    <row r="245" spans="1:8" s="33" customFormat="1" x14ac:dyDescent="0.2">
      <c r="A245" s="19"/>
      <c r="B245" s="19"/>
      <c r="C245" s="19"/>
      <c r="D245" s="19"/>
      <c r="F245" s="19"/>
      <c r="G245" s="19"/>
      <c r="H245" s="19"/>
    </row>
    <row r="246" spans="1:8" x14ac:dyDescent="0.2">
      <c r="F246" s="33"/>
      <c r="G246" s="33"/>
      <c r="H246" s="33"/>
    </row>
    <row r="248" spans="1:8" x14ac:dyDescent="0.2">
      <c r="A248" s="33"/>
      <c r="B248" s="33"/>
      <c r="C248" s="33"/>
      <c r="D248" s="33"/>
    </row>
    <row r="314" spans="1:8" ht="8.1" customHeight="1" x14ac:dyDescent="0.2"/>
    <row r="316" spans="1:8" ht="9.9499999999999993" customHeight="1" x14ac:dyDescent="0.2"/>
    <row r="317" spans="1:8" s="41" customFormat="1" x14ac:dyDescent="0.2">
      <c r="A317" s="19"/>
      <c r="B317" s="19"/>
      <c r="C317" s="19"/>
      <c r="D317" s="19"/>
      <c r="F317" s="19"/>
      <c r="G317" s="19"/>
      <c r="H317" s="19"/>
    </row>
    <row r="318" spans="1:8" x14ac:dyDescent="0.2">
      <c r="F318" s="41"/>
      <c r="G318" s="41"/>
      <c r="H318" s="41"/>
    </row>
    <row r="320" spans="1:8" x14ac:dyDescent="0.2">
      <c r="A320" s="41"/>
      <c r="B320" s="41"/>
      <c r="C320" s="41"/>
      <c r="D320" s="41"/>
    </row>
    <row r="385" spans="1:8" ht="8.1" customHeight="1" x14ac:dyDescent="0.2"/>
    <row r="387" spans="1:8" ht="9.9499999999999993" customHeight="1" x14ac:dyDescent="0.2"/>
    <row r="388" spans="1:8" s="41" customFormat="1" x14ac:dyDescent="0.2">
      <c r="A388" s="19"/>
      <c r="B388" s="19"/>
      <c r="C388" s="19"/>
      <c r="D388" s="19"/>
      <c r="F388" s="19"/>
      <c r="G388" s="19"/>
      <c r="H388" s="19"/>
    </row>
    <row r="389" spans="1:8" x14ac:dyDescent="0.2">
      <c r="F389" s="41"/>
      <c r="G389" s="41"/>
      <c r="H389" s="41"/>
    </row>
    <row r="390" spans="1:8" ht="18.600000000000001" customHeight="1" x14ac:dyDescent="0.2"/>
    <row r="391" spans="1:8" ht="18.600000000000001" customHeight="1" x14ac:dyDescent="0.2">
      <c r="A391" s="41"/>
      <c r="B391" s="41"/>
      <c r="C391" s="41"/>
      <c r="D391" s="41"/>
    </row>
    <row r="392" spans="1:8" s="42" customFormat="1" x14ac:dyDescent="0.2">
      <c r="A392" s="19"/>
      <c r="B392" s="19"/>
      <c r="C392" s="19"/>
      <c r="D392" s="19"/>
      <c r="F392" s="19"/>
      <c r="G392" s="19"/>
      <c r="H392" s="19"/>
    </row>
    <row r="393" spans="1:8" x14ac:dyDescent="0.2">
      <c r="F393" s="42"/>
      <c r="G393" s="42"/>
      <c r="H393" s="42"/>
    </row>
    <row r="395" spans="1:8" x14ac:dyDescent="0.2">
      <c r="A395" s="42"/>
      <c r="B395" s="42"/>
      <c r="C395" s="42"/>
      <c r="D395" s="42"/>
    </row>
    <row r="433" spans="1:8" s="40" customFormat="1" x14ac:dyDescent="0.2">
      <c r="A433" s="19"/>
      <c r="B433" s="19"/>
      <c r="C433" s="19"/>
      <c r="D433" s="19"/>
      <c r="F433" s="19"/>
      <c r="G433" s="19"/>
      <c r="H433" s="19"/>
    </row>
    <row r="434" spans="1:8" x14ac:dyDescent="0.2">
      <c r="F434" s="40"/>
      <c r="G434" s="40"/>
      <c r="H434" s="40"/>
    </row>
    <row r="436" spans="1:8" x14ac:dyDescent="0.2">
      <c r="A436" s="40"/>
      <c r="B436" s="40"/>
      <c r="C436" s="40"/>
      <c r="D436" s="40"/>
    </row>
    <row r="473" spans="1:8" s="40" customFormat="1" x14ac:dyDescent="0.2">
      <c r="A473" s="19"/>
      <c r="B473" s="19"/>
      <c r="C473" s="19"/>
      <c r="D473" s="19"/>
      <c r="F473" s="19"/>
      <c r="G473" s="19"/>
      <c r="H473" s="19"/>
    </row>
    <row r="474" spans="1:8" x14ac:dyDescent="0.2">
      <c r="F474" s="40"/>
      <c r="G474" s="40"/>
      <c r="H474" s="40"/>
    </row>
    <row r="476" spans="1:8" x14ac:dyDescent="0.2">
      <c r="A476" s="40"/>
      <c r="B476" s="40"/>
      <c r="C476" s="40"/>
      <c r="D476" s="40"/>
    </row>
    <row r="496" ht="8.1" customHeight="1" x14ac:dyDescent="0.2"/>
    <row r="498" spans="1:8" ht="9.9499999999999993" customHeight="1" x14ac:dyDescent="0.2"/>
    <row r="499" spans="1:8" s="41" customFormat="1" x14ac:dyDescent="0.2">
      <c r="A499" s="19"/>
      <c r="B499" s="19"/>
      <c r="C499" s="19"/>
      <c r="D499" s="19"/>
      <c r="F499" s="19"/>
      <c r="G499" s="19"/>
      <c r="H499" s="19"/>
    </row>
    <row r="500" spans="1:8" x14ac:dyDescent="0.2">
      <c r="F500" s="41"/>
      <c r="G500" s="41"/>
      <c r="H500" s="41"/>
    </row>
    <row r="502" spans="1:8" x14ac:dyDescent="0.2">
      <c r="A502" s="41"/>
      <c r="B502" s="41"/>
      <c r="C502" s="41"/>
      <c r="D502" s="41"/>
    </row>
  </sheetData>
  <mergeCells count="11">
    <mergeCell ref="A1:D1"/>
    <mergeCell ref="A2:D2"/>
    <mergeCell ref="A3:D3"/>
    <mergeCell ref="A30:D30"/>
    <mergeCell ref="A25:D25"/>
    <mergeCell ref="A26:D26"/>
    <mergeCell ref="A20:D20"/>
    <mergeCell ref="A22:D22"/>
    <mergeCell ref="A21:D21"/>
    <mergeCell ref="A23:D23"/>
    <mergeCell ref="A24:D24"/>
  </mergeCells>
  <phoneticPr fontId="0" type="noConversion"/>
  <printOptions horizontalCentered="1" verticalCentered="1"/>
  <pageMargins left="0.5" right="0.5" top="0.5" bottom="1" header="0.5" footer="0.5"/>
  <pageSetup orientation="landscape" r:id="rId1"/>
  <headerFooter alignWithMargins="0"/>
  <rowBreaks count="12" manualBreakCount="12">
    <brk id="26" max="16383" man="1"/>
    <brk id="55" max="16383" man="1"/>
    <brk id="96" max="16383" man="1"/>
    <brk id="136" max="16383" man="1"/>
    <brk id="177" max="16383" man="1"/>
    <brk id="217" max="16383" man="1"/>
    <brk id="246" max="16383" man="1"/>
    <brk id="287" max="16383" man="1"/>
    <brk id="318" max="16383" man="1"/>
    <brk id="358" max="16383" man="1"/>
    <brk id="389" max="16383" man="1"/>
    <brk id="470"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J29"/>
  <sheetViews>
    <sheetView workbookViewId="0">
      <selection activeCell="D6" sqref="D6"/>
    </sheetView>
  </sheetViews>
  <sheetFormatPr defaultRowHeight="12.75" x14ac:dyDescent="0.2"/>
  <cols>
    <col min="1" max="1" width="17.7109375" customWidth="1"/>
    <col min="2" max="4" width="20.7109375" customWidth="1"/>
  </cols>
  <sheetData>
    <row r="1" spans="1:5" ht="18.75" customHeight="1" x14ac:dyDescent="0.25">
      <c r="A1" s="628" t="s">
        <v>156</v>
      </c>
      <c r="B1" s="628"/>
      <c r="C1" s="628"/>
      <c r="D1" s="628"/>
    </row>
    <row r="2" spans="1:5" ht="18.75" x14ac:dyDescent="0.3">
      <c r="A2" s="629" t="s">
        <v>117</v>
      </c>
      <c r="B2" s="629"/>
      <c r="C2" s="629"/>
      <c r="D2" s="629"/>
      <c r="E2" s="376"/>
    </row>
    <row r="3" spans="1:5" ht="18.75" x14ac:dyDescent="0.3">
      <c r="A3" s="629" t="s">
        <v>197</v>
      </c>
      <c r="B3" s="629"/>
      <c r="C3" s="629"/>
      <c r="D3" s="629"/>
      <c r="E3" s="376"/>
    </row>
    <row r="4" spans="1:5" ht="14.25" x14ac:dyDescent="0.2">
      <c r="A4" s="635" t="s">
        <v>223</v>
      </c>
      <c r="B4" s="635"/>
      <c r="C4" s="635"/>
      <c r="D4" s="635"/>
    </row>
    <row r="6" spans="1:5" ht="75" x14ac:dyDescent="0.2">
      <c r="A6" s="375" t="s">
        <v>12</v>
      </c>
      <c r="B6" s="374" t="s">
        <v>0</v>
      </c>
      <c r="C6" s="373" t="s">
        <v>115</v>
      </c>
      <c r="D6" s="372" t="s">
        <v>114</v>
      </c>
    </row>
    <row r="7" spans="1:5" ht="15" customHeight="1" x14ac:dyDescent="0.25">
      <c r="A7" s="155" t="s">
        <v>0</v>
      </c>
      <c r="B7" s="317">
        <v>68187</v>
      </c>
      <c r="C7" s="371">
        <v>49404</v>
      </c>
      <c r="D7" s="370">
        <v>18783</v>
      </c>
    </row>
    <row r="8" spans="1:5" ht="15" customHeight="1" x14ac:dyDescent="0.2">
      <c r="A8" s="369" t="s">
        <v>47</v>
      </c>
      <c r="B8" s="222">
        <v>820</v>
      </c>
      <c r="C8" s="240">
        <v>763</v>
      </c>
      <c r="D8" s="221">
        <v>58</v>
      </c>
    </row>
    <row r="9" spans="1:5" ht="15" customHeight="1" x14ac:dyDescent="0.2">
      <c r="A9" s="368" t="s">
        <v>46</v>
      </c>
      <c r="B9" s="222">
        <v>1879</v>
      </c>
      <c r="C9" s="240">
        <v>1769</v>
      </c>
      <c r="D9" s="221">
        <v>110</v>
      </c>
    </row>
    <row r="10" spans="1:5" ht="15" customHeight="1" x14ac:dyDescent="0.2">
      <c r="A10" s="56" t="s">
        <v>45</v>
      </c>
      <c r="B10" s="222">
        <v>2506</v>
      </c>
      <c r="C10" s="240">
        <v>2373</v>
      </c>
      <c r="D10" s="221">
        <v>133</v>
      </c>
    </row>
    <row r="11" spans="1:5" ht="15" customHeight="1" x14ac:dyDescent="0.2">
      <c r="A11" s="56" t="s">
        <v>44</v>
      </c>
      <c r="B11" s="222">
        <v>3524</v>
      </c>
      <c r="C11" s="240">
        <v>3329</v>
      </c>
      <c r="D11" s="221">
        <v>195</v>
      </c>
    </row>
    <row r="12" spans="1:5" ht="15" customHeight="1" x14ac:dyDescent="0.2">
      <c r="A12" s="56" t="s">
        <v>43</v>
      </c>
      <c r="B12" s="222">
        <v>4753</v>
      </c>
      <c r="C12" s="240">
        <v>4414</v>
      </c>
      <c r="D12" s="221">
        <v>339</v>
      </c>
    </row>
    <row r="13" spans="1:5" ht="15" customHeight="1" x14ac:dyDescent="0.2">
      <c r="A13" s="56" t="s">
        <v>42</v>
      </c>
      <c r="B13" s="222">
        <v>4041</v>
      </c>
      <c r="C13" s="240">
        <v>3660</v>
      </c>
      <c r="D13" s="221">
        <v>381</v>
      </c>
    </row>
    <row r="14" spans="1:5" ht="15" customHeight="1" x14ac:dyDescent="0.2">
      <c r="A14" s="56" t="s">
        <v>41</v>
      </c>
      <c r="B14" s="222">
        <v>4273</v>
      </c>
      <c r="C14" s="240">
        <v>3760</v>
      </c>
      <c r="D14" s="221">
        <v>513</v>
      </c>
    </row>
    <row r="15" spans="1:5" ht="15" customHeight="1" x14ac:dyDescent="0.2">
      <c r="A15" s="56" t="s">
        <v>40</v>
      </c>
      <c r="B15" s="222">
        <v>6076</v>
      </c>
      <c r="C15" s="240">
        <v>5131</v>
      </c>
      <c r="D15" s="221">
        <v>946</v>
      </c>
    </row>
    <row r="16" spans="1:5" ht="15" customHeight="1" x14ac:dyDescent="0.2">
      <c r="A16" s="56" t="s">
        <v>39</v>
      </c>
      <c r="B16" s="222">
        <v>5289</v>
      </c>
      <c r="C16" s="240">
        <v>4087</v>
      </c>
      <c r="D16" s="221">
        <v>1202</v>
      </c>
    </row>
    <row r="17" spans="1:10" ht="15" customHeight="1" x14ac:dyDescent="0.2">
      <c r="A17" s="56" t="s">
        <v>38</v>
      </c>
      <c r="B17" s="222">
        <v>5653</v>
      </c>
      <c r="C17" s="240">
        <v>4035</v>
      </c>
      <c r="D17" s="221">
        <v>1618</v>
      </c>
    </row>
    <row r="18" spans="1:10" ht="15" customHeight="1" x14ac:dyDescent="0.2">
      <c r="A18" s="56" t="s">
        <v>37</v>
      </c>
      <c r="B18" s="222">
        <v>6118</v>
      </c>
      <c r="C18" s="240">
        <v>4093</v>
      </c>
      <c r="D18" s="221">
        <v>2025</v>
      </c>
    </row>
    <row r="19" spans="1:10" ht="15" customHeight="1" x14ac:dyDescent="0.2">
      <c r="A19" s="56" t="s">
        <v>36</v>
      </c>
      <c r="B19" s="222">
        <v>8369</v>
      </c>
      <c r="C19" s="240">
        <v>4976</v>
      </c>
      <c r="D19" s="221">
        <v>3392</v>
      </c>
    </row>
    <row r="20" spans="1:10" ht="15" customHeight="1" thickBot="1" x14ac:dyDescent="0.25">
      <c r="A20" s="367" t="s">
        <v>251</v>
      </c>
      <c r="B20" s="219">
        <v>14886</v>
      </c>
      <c r="C20" s="219">
        <v>7015</v>
      </c>
      <c r="D20" s="218">
        <v>7870</v>
      </c>
    </row>
    <row r="21" spans="1:10" ht="7.5" customHeight="1" thickTop="1" x14ac:dyDescent="0.2">
      <c r="A21" s="681"/>
      <c r="B21" s="681"/>
      <c r="C21" s="681"/>
      <c r="D21" s="681"/>
    </row>
    <row r="22" spans="1:10" s="117" customFormat="1" ht="13.5" customHeight="1" x14ac:dyDescent="0.2">
      <c r="A22" s="637" t="s">
        <v>342</v>
      </c>
      <c r="B22" s="637"/>
      <c r="C22" s="637"/>
      <c r="D22" s="637"/>
      <c r="E22" s="422"/>
      <c r="F22" s="422"/>
      <c r="G22" s="422"/>
      <c r="H22" s="422"/>
      <c r="I22" s="422"/>
      <c r="J22" s="422"/>
    </row>
    <row r="23" spans="1:10" s="117" customFormat="1" ht="13.5" customHeight="1" x14ac:dyDescent="0.2">
      <c r="A23" s="637" t="s">
        <v>401</v>
      </c>
      <c r="B23" s="637"/>
      <c r="C23" s="637"/>
      <c r="D23" s="637"/>
      <c r="E23" s="422"/>
      <c r="F23" s="422"/>
      <c r="G23" s="422"/>
      <c r="H23" s="422"/>
      <c r="I23" s="422"/>
      <c r="J23" s="422"/>
    </row>
    <row r="24" spans="1:10" s="117" customFormat="1" ht="60" customHeight="1" x14ac:dyDescent="0.2">
      <c r="A24" s="637" t="s">
        <v>374</v>
      </c>
      <c r="B24" s="637"/>
      <c r="C24" s="637"/>
      <c r="D24" s="637"/>
      <c r="E24" s="422"/>
      <c r="F24" s="422"/>
      <c r="G24" s="422"/>
      <c r="H24" s="422"/>
      <c r="I24" s="422"/>
      <c r="J24" s="422"/>
    </row>
    <row r="25" spans="1:10" s="117" customFormat="1" ht="38.25" customHeight="1" x14ac:dyDescent="0.2">
      <c r="A25" s="637" t="s">
        <v>400</v>
      </c>
      <c r="B25" s="637"/>
      <c r="C25" s="637"/>
      <c r="D25" s="637"/>
      <c r="E25" s="422"/>
      <c r="F25" s="422"/>
      <c r="G25" s="422"/>
      <c r="H25" s="422"/>
      <c r="I25" s="422"/>
      <c r="J25" s="422"/>
    </row>
    <row r="26" spans="1:10" ht="13.5" hidden="1" customHeight="1" x14ac:dyDescent="0.2">
      <c r="A26" s="499" t="s">
        <v>34</v>
      </c>
      <c r="B26" s="493"/>
      <c r="C26" s="493"/>
      <c r="D26" s="493"/>
      <c r="E26" s="419"/>
      <c r="F26" s="419"/>
      <c r="G26" s="419"/>
      <c r="H26" s="419"/>
      <c r="I26" s="419"/>
      <c r="J26" s="419"/>
    </row>
    <row r="27" spans="1:10" ht="13.5" hidden="1" customHeight="1" x14ac:dyDescent="0.2">
      <c r="A27" s="508" t="s">
        <v>35</v>
      </c>
      <c r="B27" s="493"/>
      <c r="C27" s="493"/>
      <c r="D27" s="493"/>
      <c r="E27" s="419"/>
      <c r="F27" s="419"/>
      <c r="G27" s="419"/>
      <c r="H27" s="419"/>
      <c r="I27" s="419"/>
      <c r="J27" s="419"/>
    </row>
    <row r="28" spans="1:10" ht="13.5" hidden="1" customHeight="1" x14ac:dyDescent="0.2">
      <c r="A28" s="494" t="s">
        <v>170</v>
      </c>
      <c r="B28" s="494"/>
      <c r="C28" s="494"/>
      <c r="D28" s="494"/>
      <c r="E28" s="419"/>
      <c r="F28" s="419"/>
      <c r="G28" s="419"/>
      <c r="H28" s="419"/>
      <c r="I28" s="419"/>
      <c r="J28" s="419"/>
    </row>
    <row r="29" spans="1:10" ht="13.5" customHeight="1" x14ac:dyDescent="0.2">
      <c r="A29" s="636" t="s">
        <v>185</v>
      </c>
      <c r="B29" s="636"/>
      <c r="C29" s="636"/>
      <c r="D29" s="636"/>
      <c r="E29" s="419"/>
      <c r="F29" s="419"/>
      <c r="G29" s="419"/>
      <c r="H29" s="419"/>
      <c r="I29" s="419"/>
      <c r="J29" s="419"/>
    </row>
  </sheetData>
  <mergeCells count="10">
    <mergeCell ref="A29:D29"/>
    <mergeCell ref="A1:D1"/>
    <mergeCell ref="A2:D2"/>
    <mergeCell ref="A4:D4"/>
    <mergeCell ref="A21:D21"/>
    <mergeCell ref="A3:D3"/>
    <mergeCell ref="A22:D22"/>
    <mergeCell ref="A24:D24"/>
    <mergeCell ref="A23:D23"/>
    <mergeCell ref="A25:D25"/>
  </mergeCells>
  <printOptions horizontalCentered="1" verticalCentered="1"/>
  <pageMargins left="0.5" right="0.5" top="0.5" bottom="1" header="0.5" footer="0.5"/>
  <pageSetup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I45"/>
  <sheetViews>
    <sheetView workbookViewId="0">
      <selection activeCell="F5" sqref="F5"/>
    </sheetView>
  </sheetViews>
  <sheetFormatPr defaultRowHeight="12.75" x14ac:dyDescent="0.2"/>
  <cols>
    <col min="1" max="1" width="22.140625" customWidth="1"/>
    <col min="2" max="2" width="11.7109375" customWidth="1"/>
    <col min="3" max="3" width="18" customWidth="1"/>
    <col min="4" max="4" width="11.7109375" customWidth="1"/>
    <col min="5" max="5" width="17.140625" customWidth="1"/>
    <col min="6" max="6" width="11.7109375" customWidth="1"/>
    <col min="7" max="7" width="17.7109375" customWidth="1"/>
    <col min="8" max="8" width="11.7109375" customWidth="1"/>
    <col min="9" max="9" width="16.85546875" customWidth="1"/>
  </cols>
  <sheetData>
    <row r="1" spans="1:9" ht="18" customHeight="1" x14ac:dyDescent="0.2">
      <c r="A1" s="696" t="s">
        <v>119</v>
      </c>
      <c r="B1" s="696"/>
      <c r="C1" s="696"/>
      <c r="D1" s="696"/>
      <c r="E1" s="696"/>
      <c r="F1" s="696"/>
      <c r="G1" s="696"/>
      <c r="H1" s="696"/>
      <c r="I1" s="696"/>
    </row>
    <row r="2" spans="1:9" ht="21" customHeight="1" x14ac:dyDescent="0.2">
      <c r="A2" s="697" t="s">
        <v>198</v>
      </c>
      <c r="B2" s="697"/>
      <c r="C2" s="697"/>
      <c r="D2" s="697"/>
      <c r="E2" s="697"/>
      <c r="F2" s="697"/>
      <c r="G2" s="697"/>
      <c r="H2" s="697"/>
      <c r="I2" s="697"/>
    </row>
    <row r="3" spans="1:9" ht="15.75" x14ac:dyDescent="0.25">
      <c r="A3" s="386"/>
      <c r="B3" s="386"/>
      <c r="C3" s="187"/>
      <c r="D3" s="187"/>
      <c r="E3" s="187"/>
      <c r="F3" s="187"/>
      <c r="G3" s="187"/>
      <c r="H3" s="187"/>
      <c r="I3" s="187"/>
    </row>
    <row r="4" spans="1:9" ht="45" customHeight="1" x14ac:dyDescent="0.2">
      <c r="A4" s="707" t="s">
        <v>359</v>
      </c>
      <c r="B4" s="706" t="s">
        <v>0</v>
      </c>
      <c r="C4" s="709"/>
      <c r="D4" s="706" t="s">
        <v>118</v>
      </c>
      <c r="E4" s="709"/>
      <c r="F4" s="706" t="s">
        <v>172</v>
      </c>
      <c r="G4" s="707"/>
      <c r="H4" s="706" t="s">
        <v>121</v>
      </c>
      <c r="I4" s="691"/>
    </row>
    <row r="5" spans="1:9" ht="45" customHeight="1" x14ac:dyDescent="0.25">
      <c r="A5" s="708"/>
      <c r="B5" s="567" t="s">
        <v>8</v>
      </c>
      <c r="C5" s="578" t="s">
        <v>413</v>
      </c>
      <c r="D5" s="567" t="s">
        <v>8</v>
      </c>
      <c r="E5" s="578" t="s">
        <v>413</v>
      </c>
      <c r="F5" s="567" t="s">
        <v>8</v>
      </c>
      <c r="G5" s="578" t="s">
        <v>413</v>
      </c>
      <c r="H5" s="567" t="s">
        <v>8</v>
      </c>
      <c r="I5" s="579" t="s">
        <v>413</v>
      </c>
    </row>
    <row r="6" spans="1:9" ht="15" customHeight="1" x14ac:dyDescent="0.25">
      <c r="A6" s="385" t="s">
        <v>0</v>
      </c>
      <c r="B6" s="384">
        <v>662829</v>
      </c>
      <c r="C6" s="384">
        <v>81150</v>
      </c>
      <c r="D6" s="384">
        <v>552028</v>
      </c>
      <c r="E6" s="384">
        <v>71873</v>
      </c>
      <c r="F6" s="384">
        <v>13941</v>
      </c>
      <c r="G6" s="384">
        <v>3602</v>
      </c>
      <c r="H6" s="384">
        <v>96860</v>
      </c>
      <c r="I6" s="384">
        <v>5675</v>
      </c>
    </row>
    <row r="7" spans="1:9" ht="15" customHeight="1" x14ac:dyDescent="0.2">
      <c r="A7" s="56" t="s">
        <v>217</v>
      </c>
      <c r="B7" s="380">
        <v>25920</v>
      </c>
      <c r="C7" s="383" t="s">
        <v>416</v>
      </c>
      <c r="D7" s="380">
        <v>19924</v>
      </c>
      <c r="E7" s="383" t="s">
        <v>416</v>
      </c>
      <c r="F7" s="380">
        <v>587</v>
      </c>
      <c r="G7" s="383" t="s">
        <v>416</v>
      </c>
      <c r="H7" s="380">
        <v>5408</v>
      </c>
      <c r="I7" s="383" t="s">
        <v>416</v>
      </c>
    </row>
    <row r="8" spans="1:9" ht="15" customHeight="1" x14ac:dyDescent="0.2">
      <c r="A8" s="382" t="s">
        <v>47</v>
      </c>
      <c r="B8" s="380">
        <v>223259</v>
      </c>
      <c r="C8" s="380">
        <v>969</v>
      </c>
      <c r="D8" s="380">
        <v>168800</v>
      </c>
      <c r="E8" s="380">
        <v>753</v>
      </c>
      <c r="F8" s="380">
        <v>5631</v>
      </c>
      <c r="G8" s="380">
        <v>23</v>
      </c>
      <c r="H8" s="380">
        <v>48828</v>
      </c>
      <c r="I8" s="380">
        <v>193</v>
      </c>
    </row>
    <row r="9" spans="1:9" ht="15" customHeight="1" x14ac:dyDescent="0.2">
      <c r="A9" s="381" t="s">
        <v>46</v>
      </c>
      <c r="B9" s="380">
        <v>163959</v>
      </c>
      <c r="C9" s="380">
        <v>2071</v>
      </c>
      <c r="D9" s="380">
        <v>139488</v>
      </c>
      <c r="E9" s="380">
        <v>1785</v>
      </c>
      <c r="F9" s="380">
        <v>3291</v>
      </c>
      <c r="G9" s="380">
        <v>40</v>
      </c>
      <c r="H9" s="380">
        <v>21179</v>
      </c>
      <c r="I9" s="380">
        <v>247</v>
      </c>
    </row>
    <row r="10" spans="1:9" ht="15" customHeight="1" x14ac:dyDescent="0.2">
      <c r="A10" s="56" t="s">
        <v>45</v>
      </c>
      <c r="B10" s="380">
        <v>97716</v>
      </c>
      <c r="C10" s="380">
        <v>2735</v>
      </c>
      <c r="D10" s="380">
        <v>86704</v>
      </c>
      <c r="E10" s="380">
        <v>2447</v>
      </c>
      <c r="F10" s="380">
        <v>1815</v>
      </c>
      <c r="G10" s="380">
        <v>48</v>
      </c>
      <c r="H10" s="380">
        <v>9198</v>
      </c>
      <c r="I10" s="380">
        <v>240</v>
      </c>
    </row>
    <row r="11" spans="1:9" ht="15" customHeight="1" x14ac:dyDescent="0.2">
      <c r="A11" s="56" t="s">
        <v>44</v>
      </c>
      <c r="B11" s="380">
        <v>69461</v>
      </c>
      <c r="C11" s="380">
        <v>3906</v>
      </c>
      <c r="D11" s="380">
        <v>62511</v>
      </c>
      <c r="E11" s="380">
        <v>3547</v>
      </c>
      <c r="F11" s="380">
        <v>1150</v>
      </c>
      <c r="G11" s="380">
        <v>62</v>
      </c>
      <c r="H11" s="380">
        <v>5801</v>
      </c>
      <c r="I11" s="380">
        <v>298</v>
      </c>
    </row>
    <row r="12" spans="1:9" ht="15" customHeight="1" x14ac:dyDescent="0.2">
      <c r="A12" s="56" t="s">
        <v>43</v>
      </c>
      <c r="B12" s="380">
        <v>43914</v>
      </c>
      <c r="C12" s="380">
        <v>5427</v>
      </c>
      <c r="D12" s="380">
        <v>39907</v>
      </c>
      <c r="E12" s="380">
        <v>4969</v>
      </c>
      <c r="F12" s="380">
        <v>610</v>
      </c>
      <c r="G12" s="380">
        <v>71</v>
      </c>
      <c r="H12" s="380">
        <v>3397</v>
      </c>
      <c r="I12" s="380">
        <v>387</v>
      </c>
    </row>
    <row r="13" spans="1:9" ht="15" customHeight="1" x14ac:dyDescent="0.2">
      <c r="A13" s="56" t="s">
        <v>42</v>
      </c>
      <c r="B13" s="380">
        <v>17647</v>
      </c>
      <c r="C13" s="380">
        <v>4857</v>
      </c>
      <c r="D13" s="380">
        <v>16004</v>
      </c>
      <c r="E13" s="380">
        <v>4438</v>
      </c>
      <c r="F13" s="380">
        <v>254</v>
      </c>
      <c r="G13" s="380">
        <v>66</v>
      </c>
      <c r="H13" s="380">
        <v>1389</v>
      </c>
      <c r="I13" s="380">
        <v>353</v>
      </c>
    </row>
    <row r="14" spans="1:9" ht="15" customHeight="1" x14ac:dyDescent="0.2">
      <c r="A14" s="56" t="s">
        <v>41</v>
      </c>
      <c r="B14" s="380">
        <v>9594</v>
      </c>
      <c r="C14" s="380">
        <v>5255</v>
      </c>
      <c r="D14" s="380">
        <v>8695</v>
      </c>
      <c r="E14" s="380">
        <v>4795</v>
      </c>
      <c r="F14" s="380">
        <v>183</v>
      </c>
      <c r="G14" s="380">
        <v>98</v>
      </c>
      <c r="H14" s="380">
        <v>717</v>
      </c>
      <c r="I14" s="380">
        <v>363</v>
      </c>
    </row>
    <row r="15" spans="1:9" ht="15" customHeight="1" x14ac:dyDescent="0.2">
      <c r="A15" s="56" t="s">
        <v>40</v>
      </c>
      <c r="B15" s="380">
        <v>6226</v>
      </c>
      <c r="C15" s="380">
        <v>7555</v>
      </c>
      <c r="D15" s="380">
        <v>5577</v>
      </c>
      <c r="E15" s="380">
        <v>6832</v>
      </c>
      <c r="F15" s="380">
        <v>155</v>
      </c>
      <c r="G15" s="380">
        <v>184</v>
      </c>
      <c r="H15" s="380">
        <v>494</v>
      </c>
      <c r="I15" s="380">
        <v>539</v>
      </c>
    </row>
    <row r="16" spans="1:9" ht="15" customHeight="1" x14ac:dyDescent="0.2">
      <c r="A16" s="56" t="s">
        <v>39</v>
      </c>
      <c r="B16" s="380">
        <v>2448</v>
      </c>
      <c r="C16" s="380">
        <v>6713</v>
      </c>
      <c r="D16" s="380">
        <v>2106</v>
      </c>
      <c r="E16" s="380">
        <v>5838</v>
      </c>
      <c r="F16" s="380">
        <v>111</v>
      </c>
      <c r="G16" s="380">
        <v>294</v>
      </c>
      <c r="H16" s="380">
        <v>230</v>
      </c>
      <c r="I16" s="380">
        <v>581</v>
      </c>
    </row>
    <row r="17" spans="1:9" ht="15" customHeight="1" x14ac:dyDescent="0.2">
      <c r="A17" s="56" t="s">
        <v>38</v>
      </c>
      <c r="B17" s="380">
        <v>1354</v>
      </c>
      <c r="C17" s="380">
        <v>7330</v>
      </c>
      <c r="D17" s="380">
        <v>1180</v>
      </c>
      <c r="E17" s="380">
        <v>6471</v>
      </c>
      <c r="F17" s="380">
        <v>63</v>
      </c>
      <c r="G17" s="380">
        <v>336</v>
      </c>
      <c r="H17" s="380">
        <v>111</v>
      </c>
      <c r="I17" s="380">
        <v>523</v>
      </c>
    </row>
    <row r="18" spans="1:9" ht="15" customHeight="1" x14ac:dyDescent="0.2">
      <c r="A18" s="56" t="s">
        <v>37</v>
      </c>
      <c r="B18" s="380">
        <v>736</v>
      </c>
      <c r="C18" s="380">
        <v>8114</v>
      </c>
      <c r="D18" s="380">
        <v>631</v>
      </c>
      <c r="E18" s="380">
        <v>7008</v>
      </c>
      <c r="F18" s="380">
        <v>37</v>
      </c>
      <c r="G18" s="380">
        <v>401</v>
      </c>
      <c r="H18" s="380">
        <v>68</v>
      </c>
      <c r="I18" s="380">
        <v>705</v>
      </c>
    </row>
    <row r="19" spans="1:9" ht="15" customHeight="1" x14ac:dyDescent="0.2">
      <c r="A19" s="56" t="s">
        <v>36</v>
      </c>
      <c r="B19" s="380">
        <v>431</v>
      </c>
      <c r="C19" s="380">
        <v>10095</v>
      </c>
      <c r="D19" s="380">
        <v>367</v>
      </c>
      <c r="E19" s="380">
        <v>8755</v>
      </c>
      <c r="F19" s="380">
        <v>37</v>
      </c>
      <c r="G19" s="380">
        <v>810</v>
      </c>
      <c r="H19" s="380">
        <v>26</v>
      </c>
      <c r="I19" s="380">
        <v>530</v>
      </c>
    </row>
    <row r="20" spans="1:9" ht="15" customHeight="1" thickBot="1" x14ac:dyDescent="0.25">
      <c r="A20" s="379" t="s">
        <v>251</v>
      </c>
      <c r="B20" s="378">
        <v>165</v>
      </c>
      <c r="C20" s="377">
        <v>16122</v>
      </c>
      <c r="D20" s="377">
        <v>134</v>
      </c>
      <c r="E20" s="377">
        <v>14235</v>
      </c>
      <c r="F20" s="377">
        <v>18</v>
      </c>
      <c r="G20" s="377">
        <v>1170</v>
      </c>
      <c r="H20" s="377">
        <v>13</v>
      </c>
      <c r="I20" s="377">
        <v>717</v>
      </c>
    </row>
    <row r="21" spans="1:9" ht="7.5" customHeight="1" x14ac:dyDescent="0.2">
      <c r="A21" s="214"/>
      <c r="B21" s="211"/>
      <c r="C21" s="213"/>
      <c r="D21" s="211"/>
      <c r="E21" s="213"/>
      <c r="F21" s="211"/>
      <c r="G21" s="213"/>
      <c r="H21" s="211"/>
      <c r="I21" s="213"/>
    </row>
    <row r="22" spans="1:9" s="419" customFormat="1" ht="36" customHeight="1" x14ac:dyDescent="0.2">
      <c r="A22" s="637" t="s">
        <v>371</v>
      </c>
      <c r="B22" s="637"/>
      <c r="C22" s="637"/>
      <c r="D22" s="637"/>
      <c r="E22" s="637"/>
      <c r="F22" s="637"/>
      <c r="G22" s="637"/>
      <c r="H22" s="637"/>
      <c r="I22" s="637"/>
    </row>
    <row r="23" spans="1:9" s="419" customFormat="1" ht="13.5" customHeight="1" x14ac:dyDescent="0.2">
      <c r="A23" s="637" t="s">
        <v>343</v>
      </c>
      <c r="B23" s="637"/>
      <c r="C23" s="637"/>
      <c r="D23" s="637"/>
      <c r="E23" s="637"/>
      <c r="F23" s="637"/>
      <c r="G23" s="637"/>
      <c r="H23" s="637"/>
      <c r="I23" s="637"/>
    </row>
    <row r="24" spans="1:9" s="419" customFormat="1" ht="13.5" customHeight="1" x14ac:dyDescent="0.2">
      <c r="A24" s="637" t="s">
        <v>401</v>
      </c>
      <c r="B24" s="637"/>
      <c r="C24" s="637"/>
      <c r="D24" s="637"/>
      <c r="E24" s="637"/>
      <c r="F24" s="637"/>
      <c r="G24" s="637"/>
      <c r="H24" s="637"/>
      <c r="I24" s="637"/>
    </row>
    <row r="25" spans="1:9" s="419" customFormat="1" ht="25.5" customHeight="1" x14ac:dyDescent="0.2">
      <c r="A25" s="637" t="s">
        <v>400</v>
      </c>
      <c r="B25" s="637"/>
      <c r="C25" s="637"/>
      <c r="D25" s="637"/>
      <c r="E25" s="637"/>
      <c r="F25" s="637"/>
      <c r="G25" s="637"/>
      <c r="H25" s="637"/>
      <c r="I25" s="637"/>
    </row>
    <row r="26" spans="1:9" s="424" customFormat="1" ht="13.5" hidden="1" customHeight="1" x14ac:dyDescent="0.2">
      <c r="A26" s="636" t="s">
        <v>34</v>
      </c>
      <c r="B26" s="636"/>
      <c r="C26" s="636"/>
      <c r="D26" s="636"/>
      <c r="E26" s="636"/>
      <c r="F26" s="636"/>
      <c r="G26" s="636"/>
      <c r="H26" s="636"/>
      <c r="I26" s="636"/>
    </row>
    <row r="27" spans="1:9" s="419" customFormat="1" ht="13.5" hidden="1" customHeight="1" x14ac:dyDescent="0.2">
      <c r="A27" s="493" t="s">
        <v>35</v>
      </c>
      <c r="B27" s="493"/>
      <c r="C27" s="493"/>
      <c r="D27" s="493"/>
      <c r="E27" s="493"/>
      <c r="F27" s="493"/>
      <c r="G27" s="493"/>
      <c r="H27" s="493"/>
      <c r="I27" s="493"/>
    </row>
    <row r="28" spans="1:9" s="421" customFormat="1" ht="13.5" customHeight="1" x14ac:dyDescent="0.2">
      <c r="A28" s="494" t="s">
        <v>170</v>
      </c>
      <c r="B28" s="494"/>
      <c r="C28" s="494"/>
      <c r="D28" s="494"/>
      <c r="E28" s="494"/>
      <c r="F28" s="494"/>
      <c r="G28" s="494"/>
      <c r="H28" s="494"/>
      <c r="I28" s="494"/>
    </row>
    <row r="29" spans="1:9" s="421" customFormat="1" ht="13.5" customHeight="1" x14ac:dyDescent="0.2">
      <c r="A29" s="636" t="s">
        <v>185</v>
      </c>
      <c r="B29" s="636"/>
      <c r="C29" s="636"/>
      <c r="D29" s="636"/>
      <c r="E29" s="636"/>
      <c r="F29" s="636"/>
      <c r="G29" s="636"/>
      <c r="H29" s="636"/>
      <c r="I29" s="636"/>
    </row>
    <row r="30" spans="1:9" ht="14.25" x14ac:dyDescent="0.2">
      <c r="F30" s="205"/>
    </row>
    <row r="31" spans="1:9" x14ac:dyDescent="0.2">
      <c r="B31" s="17"/>
      <c r="C31" s="17"/>
      <c r="D31" s="17"/>
      <c r="E31" s="17"/>
      <c r="F31" s="17"/>
      <c r="G31" s="17"/>
      <c r="H31" s="17"/>
      <c r="I31" s="17"/>
    </row>
    <row r="32" spans="1:9" x14ac:dyDescent="0.2">
      <c r="B32" s="17"/>
      <c r="D32" s="17"/>
      <c r="H32" s="17"/>
    </row>
    <row r="33" spans="2:8" x14ac:dyDescent="0.2">
      <c r="B33" s="17"/>
      <c r="D33" s="17"/>
      <c r="F33" s="17"/>
      <c r="H33" s="17"/>
    </row>
    <row r="34" spans="2:8" x14ac:dyDescent="0.2">
      <c r="B34" s="17"/>
      <c r="C34" s="17"/>
      <c r="D34" s="17"/>
      <c r="E34" s="17"/>
      <c r="F34" s="17"/>
      <c r="H34" s="17"/>
    </row>
    <row r="35" spans="2:8" x14ac:dyDescent="0.2">
      <c r="B35" s="17"/>
      <c r="C35" s="17"/>
      <c r="D35" s="17"/>
      <c r="E35" s="17"/>
      <c r="F35" s="17"/>
      <c r="H35" s="17"/>
    </row>
    <row r="36" spans="2:8" x14ac:dyDescent="0.2">
      <c r="B36" s="17"/>
      <c r="C36" s="17"/>
      <c r="D36" s="17"/>
      <c r="E36" s="17"/>
      <c r="F36" s="17"/>
      <c r="H36" s="17"/>
    </row>
    <row r="37" spans="2:8" x14ac:dyDescent="0.2">
      <c r="B37" s="17"/>
      <c r="C37" s="17"/>
      <c r="D37" s="17"/>
      <c r="E37" s="17"/>
      <c r="F37" s="17"/>
      <c r="H37" s="17"/>
    </row>
    <row r="38" spans="2:8" x14ac:dyDescent="0.2">
      <c r="B38" s="17"/>
      <c r="C38" s="17"/>
      <c r="D38" s="17"/>
      <c r="E38" s="17"/>
    </row>
    <row r="39" spans="2:8" x14ac:dyDescent="0.2">
      <c r="B39" s="17"/>
      <c r="C39" s="17"/>
      <c r="D39" s="17"/>
      <c r="E39" s="17"/>
    </row>
    <row r="40" spans="2:8" x14ac:dyDescent="0.2">
      <c r="B40" s="17"/>
      <c r="C40" s="17"/>
      <c r="D40" s="17"/>
      <c r="E40" s="17"/>
    </row>
    <row r="41" spans="2:8" x14ac:dyDescent="0.2">
      <c r="B41" s="17"/>
      <c r="C41" s="17"/>
      <c r="D41" s="17"/>
      <c r="E41" s="17"/>
    </row>
    <row r="42" spans="2:8" x14ac:dyDescent="0.2">
      <c r="C42" s="17"/>
      <c r="E42" s="17"/>
    </row>
    <row r="43" spans="2:8" x14ac:dyDescent="0.2">
      <c r="C43" s="17"/>
      <c r="E43" s="17"/>
    </row>
    <row r="44" spans="2:8" x14ac:dyDescent="0.2">
      <c r="C44" s="17"/>
      <c r="E44" s="17"/>
      <c r="G44" s="17"/>
    </row>
    <row r="45" spans="2:8" x14ac:dyDescent="0.2">
      <c r="C45" s="17"/>
      <c r="E45" s="17"/>
      <c r="G45" s="17"/>
    </row>
  </sheetData>
  <mergeCells count="13">
    <mergeCell ref="F4:G4"/>
    <mergeCell ref="H4:I4"/>
    <mergeCell ref="A29:I29"/>
    <mergeCell ref="A1:I1"/>
    <mergeCell ref="A2:I2"/>
    <mergeCell ref="A4:A5"/>
    <mergeCell ref="A23:I23"/>
    <mergeCell ref="B4:C4"/>
    <mergeCell ref="D4:E4"/>
    <mergeCell ref="A22:I22"/>
    <mergeCell ref="A26:I26"/>
    <mergeCell ref="A24:I24"/>
    <mergeCell ref="A25:I25"/>
  </mergeCells>
  <printOptions horizontalCentered="1" verticalCentered="1"/>
  <pageMargins left="0.5" right="0.5" top="0.5" bottom="1" header="0.5" footer="0.5"/>
  <pageSetup scale="93"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I44"/>
  <sheetViews>
    <sheetView workbookViewId="0">
      <selection activeCell="F5" sqref="F5"/>
    </sheetView>
  </sheetViews>
  <sheetFormatPr defaultRowHeight="12.75" x14ac:dyDescent="0.2"/>
  <cols>
    <col min="1" max="1" width="22.140625" customWidth="1"/>
    <col min="2" max="2" width="11.7109375" customWidth="1"/>
    <col min="3" max="3" width="17.28515625" customWidth="1"/>
    <col min="4" max="4" width="11.7109375" customWidth="1"/>
    <col min="5" max="5" width="17.28515625" customWidth="1"/>
    <col min="6" max="6" width="11.7109375" customWidth="1"/>
    <col min="7" max="7" width="17.42578125" customWidth="1"/>
    <col min="8" max="8" width="11.7109375" customWidth="1"/>
    <col min="9" max="9" width="17.140625" customWidth="1"/>
  </cols>
  <sheetData>
    <row r="1" spans="1:9" ht="20.25" customHeight="1" x14ac:dyDescent="0.2">
      <c r="A1" s="696" t="s">
        <v>120</v>
      </c>
      <c r="B1" s="696"/>
      <c r="C1" s="696"/>
      <c r="D1" s="696"/>
      <c r="E1" s="696"/>
      <c r="F1" s="696"/>
      <c r="G1" s="696"/>
      <c r="H1" s="696"/>
      <c r="I1" s="696"/>
    </row>
    <row r="2" spans="1:9" ht="21.75" customHeight="1" x14ac:dyDescent="0.2">
      <c r="A2" s="697" t="s">
        <v>198</v>
      </c>
      <c r="B2" s="697"/>
      <c r="C2" s="697"/>
      <c r="D2" s="697"/>
      <c r="E2" s="697"/>
      <c r="F2" s="697"/>
      <c r="G2" s="697"/>
      <c r="H2" s="697"/>
      <c r="I2" s="697"/>
    </row>
    <row r="3" spans="1:9" ht="15.75" x14ac:dyDescent="0.25">
      <c r="A3" s="386"/>
      <c r="B3" s="386"/>
      <c r="C3" s="187"/>
      <c r="D3" s="187"/>
      <c r="E3" s="187"/>
      <c r="F3" s="187"/>
      <c r="G3" s="187"/>
      <c r="H3" s="187"/>
      <c r="I3" s="187"/>
    </row>
    <row r="4" spans="1:9" ht="45" customHeight="1" x14ac:dyDescent="0.2">
      <c r="A4" s="707" t="s">
        <v>359</v>
      </c>
      <c r="B4" s="706" t="s">
        <v>0</v>
      </c>
      <c r="C4" s="709"/>
      <c r="D4" s="706" t="s">
        <v>118</v>
      </c>
      <c r="E4" s="709"/>
      <c r="F4" s="706" t="s">
        <v>172</v>
      </c>
      <c r="G4" s="707"/>
      <c r="H4" s="706" t="s">
        <v>121</v>
      </c>
      <c r="I4" s="691"/>
    </row>
    <row r="5" spans="1:9" ht="45" customHeight="1" x14ac:dyDescent="0.25">
      <c r="A5" s="708"/>
      <c r="B5" s="567" t="s">
        <v>8</v>
      </c>
      <c r="C5" s="567" t="s">
        <v>413</v>
      </c>
      <c r="D5" s="567" t="s">
        <v>8</v>
      </c>
      <c r="E5" s="578" t="s">
        <v>413</v>
      </c>
      <c r="F5" s="567" t="s">
        <v>8</v>
      </c>
      <c r="G5" s="578" t="s">
        <v>413</v>
      </c>
      <c r="H5" s="567" t="s">
        <v>8</v>
      </c>
      <c r="I5" s="579" t="s">
        <v>413</v>
      </c>
    </row>
    <row r="6" spans="1:9" ht="15" customHeight="1" x14ac:dyDescent="0.25">
      <c r="A6" s="385" t="s">
        <v>0</v>
      </c>
      <c r="B6" s="384">
        <v>90988</v>
      </c>
      <c r="C6" s="384">
        <v>12963</v>
      </c>
      <c r="D6" s="384">
        <v>35563</v>
      </c>
      <c r="E6" s="384">
        <v>8234</v>
      </c>
      <c r="F6" s="384">
        <v>1388</v>
      </c>
      <c r="G6" s="384">
        <v>386</v>
      </c>
      <c r="H6" s="384">
        <v>54037</v>
      </c>
      <c r="I6" s="384">
        <v>4343</v>
      </c>
    </row>
    <row r="7" spans="1:9" ht="15" customHeight="1" x14ac:dyDescent="0.2">
      <c r="A7" s="56" t="s">
        <v>217</v>
      </c>
      <c r="B7" s="380">
        <v>5256</v>
      </c>
      <c r="C7" s="383" t="s">
        <v>416</v>
      </c>
      <c r="D7" s="380">
        <v>1758</v>
      </c>
      <c r="E7" s="383" t="s">
        <v>416</v>
      </c>
      <c r="F7" s="380">
        <v>86</v>
      </c>
      <c r="G7" s="383" t="s">
        <v>416</v>
      </c>
      <c r="H7" s="380">
        <v>3412</v>
      </c>
      <c r="I7" s="383" t="s">
        <v>416</v>
      </c>
    </row>
    <row r="8" spans="1:9" ht="15" customHeight="1" x14ac:dyDescent="0.2">
      <c r="A8" s="382" t="s">
        <v>47</v>
      </c>
      <c r="B8" s="380">
        <v>39473</v>
      </c>
      <c r="C8" s="380">
        <v>148</v>
      </c>
      <c r="D8" s="380">
        <v>13629</v>
      </c>
      <c r="E8" s="380">
        <v>50</v>
      </c>
      <c r="F8" s="380">
        <v>634</v>
      </c>
      <c r="G8" s="380">
        <v>3</v>
      </c>
      <c r="H8" s="380">
        <v>25210</v>
      </c>
      <c r="I8" s="380">
        <v>96</v>
      </c>
    </row>
    <row r="9" spans="1:9" ht="15" customHeight="1" x14ac:dyDescent="0.2">
      <c r="A9" s="381" t="s">
        <v>46</v>
      </c>
      <c r="B9" s="380">
        <v>16412</v>
      </c>
      <c r="C9" s="380">
        <v>193</v>
      </c>
      <c r="D9" s="380">
        <v>5503</v>
      </c>
      <c r="E9" s="380">
        <v>66</v>
      </c>
      <c r="F9" s="380">
        <v>274</v>
      </c>
      <c r="G9" s="380">
        <v>3</v>
      </c>
      <c r="H9" s="380">
        <v>10635</v>
      </c>
      <c r="I9" s="380">
        <v>123</v>
      </c>
    </row>
    <row r="10" spans="1:9" ht="15" customHeight="1" x14ac:dyDescent="0.2">
      <c r="A10" s="56" t="s">
        <v>45</v>
      </c>
      <c r="B10" s="380">
        <v>8915</v>
      </c>
      <c r="C10" s="380">
        <v>229</v>
      </c>
      <c r="D10" s="380">
        <v>3308</v>
      </c>
      <c r="E10" s="380">
        <v>86</v>
      </c>
      <c r="F10" s="380">
        <v>122</v>
      </c>
      <c r="G10" s="380">
        <v>3</v>
      </c>
      <c r="H10" s="380">
        <v>5485</v>
      </c>
      <c r="I10" s="380">
        <v>140</v>
      </c>
    </row>
    <row r="11" spans="1:9" ht="15" customHeight="1" x14ac:dyDescent="0.2">
      <c r="A11" s="56" t="s">
        <v>44</v>
      </c>
      <c r="B11" s="380">
        <v>7447</v>
      </c>
      <c r="C11" s="380">
        <v>382</v>
      </c>
      <c r="D11" s="380">
        <v>3286</v>
      </c>
      <c r="E11" s="380">
        <v>174</v>
      </c>
      <c r="F11" s="380">
        <v>89</v>
      </c>
      <c r="G11" s="380">
        <v>5</v>
      </c>
      <c r="H11" s="380">
        <v>4072</v>
      </c>
      <c r="I11" s="380">
        <v>204</v>
      </c>
    </row>
    <row r="12" spans="1:9" ht="15" customHeight="1" x14ac:dyDescent="0.2">
      <c r="A12" s="56" t="s">
        <v>43</v>
      </c>
      <c r="B12" s="380">
        <v>5788</v>
      </c>
      <c r="C12" s="380">
        <v>674</v>
      </c>
      <c r="D12" s="380">
        <v>3069</v>
      </c>
      <c r="E12" s="380">
        <v>366</v>
      </c>
      <c r="F12" s="380">
        <v>57</v>
      </c>
      <c r="G12" s="380">
        <v>7</v>
      </c>
      <c r="H12" s="380">
        <v>2662</v>
      </c>
      <c r="I12" s="380">
        <v>301</v>
      </c>
    </row>
    <row r="13" spans="1:9" ht="15" customHeight="1" x14ac:dyDescent="0.2">
      <c r="A13" s="56" t="s">
        <v>42</v>
      </c>
      <c r="B13" s="380">
        <v>3221</v>
      </c>
      <c r="C13" s="380">
        <v>816</v>
      </c>
      <c r="D13" s="380">
        <v>2025</v>
      </c>
      <c r="E13" s="380">
        <v>516</v>
      </c>
      <c r="F13" s="380">
        <v>23</v>
      </c>
      <c r="G13" s="380">
        <v>5</v>
      </c>
      <c r="H13" s="380">
        <v>1173</v>
      </c>
      <c r="I13" s="380">
        <v>294</v>
      </c>
    </row>
    <row r="14" spans="1:9" ht="15" customHeight="1" x14ac:dyDescent="0.2">
      <c r="A14" s="56" t="s">
        <v>41</v>
      </c>
      <c r="B14" s="380">
        <v>1971</v>
      </c>
      <c r="C14" s="380">
        <v>982</v>
      </c>
      <c r="D14" s="380">
        <v>1311</v>
      </c>
      <c r="E14" s="380">
        <v>652</v>
      </c>
      <c r="F14" s="380">
        <v>40</v>
      </c>
      <c r="G14" s="380">
        <v>21</v>
      </c>
      <c r="H14" s="380">
        <v>620</v>
      </c>
      <c r="I14" s="380">
        <v>310</v>
      </c>
    </row>
    <row r="15" spans="1:9" ht="15" customHeight="1" x14ac:dyDescent="0.2">
      <c r="A15" s="56" t="s">
        <v>40</v>
      </c>
      <c r="B15" s="380">
        <v>1342</v>
      </c>
      <c r="C15" s="380">
        <v>1479</v>
      </c>
      <c r="D15" s="380">
        <v>908</v>
      </c>
      <c r="E15" s="380">
        <v>1016</v>
      </c>
      <c r="F15" s="380">
        <v>20</v>
      </c>
      <c r="G15" s="380">
        <v>23</v>
      </c>
      <c r="H15" s="380">
        <v>413</v>
      </c>
      <c r="I15" s="380">
        <v>440</v>
      </c>
    </row>
    <row r="16" spans="1:9" ht="15" customHeight="1" x14ac:dyDescent="0.2">
      <c r="A16" s="56" t="s">
        <v>39</v>
      </c>
      <c r="B16" s="380">
        <v>551</v>
      </c>
      <c r="C16" s="380">
        <v>1424</v>
      </c>
      <c r="D16" s="380">
        <v>350</v>
      </c>
      <c r="E16" s="380">
        <v>919</v>
      </c>
      <c r="F16" s="380">
        <v>19</v>
      </c>
      <c r="G16" s="380">
        <v>51</v>
      </c>
      <c r="H16" s="380">
        <v>182</v>
      </c>
      <c r="I16" s="380">
        <v>454</v>
      </c>
    </row>
    <row r="17" spans="1:9" ht="15" customHeight="1" x14ac:dyDescent="0.2">
      <c r="A17" s="56" t="s">
        <v>38</v>
      </c>
      <c r="B17" s="380">
        <v>317</v>
      </c>
      <c r="C17" s="380">
        <v>1677</v>
      </c>
      <c r="D17" s="380">
        <v>224</v>
      </c>
      <c r="E17" s="380">
        <v>1236</v>
      </c>
      <c r="F17" s="380">
        <v>9</v>
      </c>
      <c r="G17" s="380">
        <v>53</v>
      </c>
      <c r="H17" s="380">
        <v>84</v>
      </c>
      <c r="I17" s="380">
        <v>388</v>
      </c>
    </row>
    <row r="18" spans="1:9" ht="15" customHeight="1" x14ac:dyDescent="0.2">
      <c r="A18" s="56" t="s">
        <v>37</v>
      </c>
      <c r="B18" s="380">
        <v>189</v>
      </c>
      <c r="C18" s="380">
        <v>1996</v>
      </c>
      <c r="D18" s="380">
        <v>124</v>
      </c>
      <c r="E18" s="380">
        <v>1317</v>
      </c>
      <c r="F18" s="380">
        <v>8</v>
      </c>
      <c r="G18" s="380">
        <v>84</v>
      </c>
      <c r="H18" s="380">
        <v>57</v>
      </c>
      <c r="I18" s="380">
        <v>595</v>
      </c>
    </row>
    <row r="19" spans="1:9" ht="15" customHeight="1" x14ac:dyDescent="0.2">
      <c r="A19" s="56" t="s">
        <v>36</v>
      </c>
      <c r="B19" s="380">
        <v>82</v>
      </c>
      <c r="C19" s="380">
        <v>1726</v>
      </c>
      <c r="D19" s="380">
        <v>57</v>
      </c>
      <c r="E19" s="380">
        <v>1276</v>
      </c>
      <c r="F19" s="380">
        <v>3</v>
      </c>
      <c r="G19" s="380">
        <v>46</v>
      </c>
      <c r="H19" s="380">
        <v>21</v>
      </c>
      <c r="I19" s="380">
        <v>404</v>
      </c>
    </row>
    <row r="20" spans="1:9" ht="15" customHeight="1" thickBot="1" x14ac:dyDescent="0.25">
      <c r="A20" s="379" t="s">
        <v>251</v>
      </c>
      <c r="B20" s="378">
        <v>23</v>
      </c>
      <c r="C20" s="377">
        <v>1237</v>
      </c>
      <c r="D20" s="377">
        <v>10</v>
      </c>
      <c r="E20" s="377">
        <v>561</v>
      </c>
      <c r="F20" s="377">
        <v>2</v>
      </c>
      <c r="G20" s="377">
        <v>81</v>
      </c>
      <c r="H20" s="377">
        <v>11</v>
      </c>
      <c r="I20" s="377">
        <v>595</v>
      </c>
    </row>
    <row r="21" spans="1:9" ht="7.5" customHeight="1" x14ac:dyDescent="0.2">
      <c r="A21" s="681"/>
      <c r="B21" s="681"/>
      <c r="C21" s="681"/>
      <c r="D21" s="681"/>
      <c r="E21" s="681"/>
      <c r="F21" s="681"/>
      <c r="G21" s="681"/>
      <c r="H21" s="681"/>
      <c r="I21" s="681"/>
    </row>
    <row r="22" spans="1:9" s="117" customFormat="1" ht="36" customHeight="1" x14ac:dyDescent="0.2">
      <c r="A22" s="637" t="s">
        <v>371</v>
      </c>
      <c r="B22" s="637"/>
      <c r="C22" s="637"/>
      <c r="D22" s="637"/>
      <c r="E22" s="637"/>
      <c r="F22" s="637"/>
      <c r="G22" s="637"/>
      <c r="H22" s="637"/>
      <c r="I22" s="637"/>
    </row>
    <row r="23" spans="1:9" s="117" customFormat="1" ht="13.5" customHeight="1" x14ac:dyDescent="0.2">
      <c r="A23" s="637" t="s">
        <v>343</v>
      </c>
      <c r="B23" s="637"/>
      <c r="C23" s="637"/>
      <c r="D23" s="637"/>
      <c r="E23" s="637"/>
      <c r="F23" s="637"/>
      <c r="G23" s="637"/>
      <c r="H23" s="637"/>
      <c r="I23" s="637"/>
    </row>
    <row r="24" spans="1:9" s="117" customFormat="1" ht="13.5" customHeight="1" x14ac:dyDescent="0.2">
      <c r="A24" s="637" t="s">
        <v>401</v>
      </c>
      <c r="B24" s="637"/>
      <c r="C24" s="637"/>
      <c r="D24" s="637"/>
      <c r="E24" s="637"/>
      <c r="F24" s="637"/>
      <c r="G24" s="637"/>
      <c r="H24" s="637"/>
      <c r="I24" s="637"/>
    </row>
    <row r="25" spans="1:9" s="117" customFormat="1" ht="25.5" customHeight="1" x14ac:dyDescent="0.2">
      <c r="A25" s="637" t="s">
        <v>400</v>
      </c>
      <c r="B25" s="637"/>
      <c r="C25" s="637"/>
      <c r="D25" s="637"/>
      <c r="E25" s="637"/>
      <c r="F25" s="637"/>
      <c r="G25" s="637"/>
      <c r="H25" s="637"/>
      <c r="I25" s="637"/>
    </row>
    <row r="26" spans="1:9" s="184" customFormat="1" ht="13.5" hidden="1" customHeight="1" x14ac:dyDescent="0.2">
      <c r="A26" s="636" t="s">
        <v>34</v>
      </c>
      <c r="B26" s="636"/>
      <c r="C26" s="636"/>
      <c r="D26" s="636"/>
      <c r="E26" s="636"/>
      <c r="F26" s="636"/>
      <c r="G26" s="636"/>
      <c r="H26" s="636"/>
      <c r="I26" s="636"/>
    </row>
    <row r="27" spans="1:9" s="117" customFormat="1" ht="13.5" hidden="1" customHeight="1" x14ac:dyDescent="0.2">
      <c r="A27" s="493" t="s">
        <v>35</v>
      </c>
      <c r="B27" s="493"/>
      <c r="C27" s="493"/>
      <c r="D27" s="493"/>
      <c r="E27" s="493"/>
      <c r="F27" s="493"/>
      <c r="G27" s="493"/>
      <c r="H27" s="493"/>
      <c r="I27" s="493"/>
    </row>
    <row r="28" spans="1:9" ht="13.5" customHeight="1" x14ac:dyDescent="0.2">
      <c r="A28" s="494" t="s">
        <v>170</v>
      </c>
      <c r="B28" s="494"/>
      <c r="C28" s="494"/>
      <c r="D28" s="494"/>
      <c r="E28" s="494"/>
      <c r="F28" s="494"/>
      <c r="G28" s="494"/>
      <c r="H28" s="494"/>
      <c r="I28" s="494"/>
    </row>
    <row r="29" spans="1:9" ht="13.5" customHeight="1" x14ac:dyDescent="0.2">
      <c r="A29" s="636" t="s">
        <v>185</v>
      </c>
      <c r="B29" s="636"/>
      <c r="C29" s="636"/>
      <c r="D29" s="636"/>
      <c r="E29" s="636"/>
      <c r="F29" s="636"/>
      <c r="G29" s="636"/>
      <c r="H29" s="636"/>
      <c r="I29" s="636"/>
    </row>
    <row r="30" spans="1:9" x14ac:dyDescent="0.2">
      <c r="B30" s="17"/>
      <c r="C30" s="17"/>
      <c r="D30" s="17"/>
      <c r="E30" s="17"/>
      <c r="F30" s="17"/>
      <c r="G30" s="17"/>
      <c r="H30" s="17"/>
      <c r="I30" s="17"/>
    </row>
    <row r="31" spans="1:9" x14ac:dyDescent="0.2">
      <c r="B31" s="17"/>
      <c r="D31" s="17"/>
      <c r="H31" s="17"/>
    </row>
    <row r="32" spans="1:9" x14ac:dyDescent="0.2">
      <c r="B32" s="17"/>
      <c r="D32" s="17"/>
      <c r="F32" s="17"/>
      <c r="H32" s="17"/>
    </row>
    <row r="33" spans="2:8" x14ac:dyDescent="0.2">
      <c r="B33" s="17"/>
      <c r="C33" s="17"/>
      <c r="D33" s="17"/>
      <c r="E33" s="17"/>
      <c r="F33" s="17"/>
      <c r="H33" s="17"/>
    </row>
    <row r="34" spans="2:8" x14ac:dyDescent="0.2">
      <c r="B34" s="17"/>
      <c r="C34" s="17"/>
      <c r="D34" s="17"/>
      <c r="E34" s="17"/>
      <c r="F34" s="17"/>
      <c r="H34" s="17"/>
    </row>
    <row r="35" spans="2:8" x14ac:dyDescent="0.2">
      <c r="B35" s="17"/>
      <c r="C35" s="17"/>
      <c r="D35" s="17"/>
      <c r="E35" s="17"/>
      <c r="F35" s="17"/>
      <c r="H35" s="17"/>
    </row>
    <row r="36" spans="2:8" x14ac:dyDescent="0.2">
      <c r="B36" s="17"/>
      <c r="C36" s="17"/>
      <c r="D36" s="17"/>
      <c r="E36" s="17"/>
      <c r="F36" s="17"/>
      <c r="H36" s="17"/>
    </row>
    <row r="37" spans="2:8" x14ac:dyDescent="0.2">
      <c r="B37" s="17"/>
      <c r="C37" s="17"/>
      <c r="D37" s="17"/>
      <c r="E37" s="17"/>
    </row>
    <row r="38" spans="2:8" x14ac:dyDescent="0.2">
      <c r="B38" s="17"/>
      <c r="C38" s="17"/>
      <c r="D38" s="17"/>
      <c r="E38" s="17"/>
    </row>
    <row r="39" spans="2:8" x14ac:dyDescent="0.2">
      <c r="B39" s="17"/>
      <c r="C39" s="17"/>
      <c r="D39" s="17"/>
      <c r="E39" s="17"/>
    </row>
    <row r="40" spans="2:8" x14ac:dyDescent="0.2">
      <c r="B40" s="17"/>
      <c r="C40" s="17"/>
      <c r="D40" s="17"/>
      <c r="E40" s="17"/>
    </row>
    <row r="41" spans="2:8" x14ac:dyDescent="0.2">
      <c r="C41" s="17"/>
      <c r="E41" s="17"/>
    </row>
    <row r="42" spans="2:8" x14ac:dyDescent="0.2">
      <c r="C42" s="17"/>
      <c r="E42" s="17"/>
    </row>
    <row r="43" spans="2:8" x14ac:dyDescent="0.2">
      <c r="C43" s="17"/>
      <c r="E43" s="17"/>
      <c r="G43" s="17"/>
    </row>
    <row r="44" spans="2:8" x14ac:dyDescent="0.2">
      <c r="C44" s="17"/>
      <c r="E44" s="17"/>
      <c r="G44" s="17"/>
    </row>
  </sheetData>
  <mergeCells count="14">
    <mergeCell ref="A29:I29"/>
    <mergeCell ref="A4:A5"/>
    <mergeCell ref="A25:I25"/>
    <mergeCell ref="A1:I1"/>
    <mergeCell ref="A2:I2"/>
    <mergeCell ref="A22:I22"/>
    <mergeCell ref="A21:I21"/>
    <mergeCell ref="A26:I26"/>
    <mergeCell ref="B4:C4"/>
    <mergeCell ref="D4:E4"/>
    <mergeCell ref="A23:I23"/>
    <mergeCell ref="A24:I24"/>
    <mergeCell ref="F4:G4"/>
    <mergeCell ref="H4:I4"/>
  </mergeCells>
  <printOptions horizontalCentered="1" verticalCentered="1"/>
  <pageMargins left="0.5" right="0.5" top="0.5" bottom="1" header="0.5" footer="0.5"/>
  <pageSetup scale="94"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I44"/>
  <sheetViews>
    <sheetView workbookViewId="0">
      <selection activeCell="F5" sqref="F5"/>
    </sheetView>
  </sheetViews>
  <sheetFormatPr defaultRowHeight="12.75" x14ac:dyDescent="0.2"/>
  <cols>
    <col min="1" max="1" width="22.140625" customWidth="1"/>
    <col min="2" max="2" width="11.7109375" customWidth="1"/>
    <col min="3" max="3" width="17.5703125" customWidth="1"/>
    <col min="4" max="4" width="11.7109375" customWidth="1"/>
    <col min="5" max="5" width="17.42578125" customWidth="1"/>
    <col min="6" max="6" width="11.7109375" customWidth="1"/>
    <col min="7" max="7" width="17.5703125" customWidth="1"/>
    <col min="8" max="8" width="11.7109375" customWidth="1"/>
    <col min="9" max="9" width="17" customWidth="1"/>
  </cols>
  <sheetData>
    <row r="1" spans="1:9" ht="19.5" customHeight="1" x14ac:dyDescent="0.2">
      <c r="A1" s="696" t="s">
        <v>157</v>
      </c>
      <c r="B1" s="696"/>
      <c r="C1" s="696"/>
      <c r="D1" s="696"/>
      <c r="E1" s="696"/>
      <c r="F1" s="696"/>
      <c r="G1" s="696"/>
      <c r="H1" s="696"/>
      <c r="I1" s="696"/>
    </row>
    <row r="2" spans="1:9" ht="21" customHeight="1" x14ac:dyDescent="0.2">
      <c r="A2" s="697" t="s">
        <v>199</v>
      </c>
      <c r="B2" s="697"/>
      <c r="C2" s="697"/>
      <c r="D2" s="697"/>
      <c r="E2" s="697"/>
      <c r="F2" s="697"/>
      <c r="G2" s="697"/>
      <c r="H2" s="697"/>
      <c r="I2" s="697"/>
    </row>
    <row r="3" spans="1:9" ht="15.75" x14ac:dyDescent="0.25">
      <c r="A3" s="386"/>
      <c r="B3" s="386"/>
      <c r="C3" s="187"/>
      <c r="D3" s="187"/>
      <c r="E3" s="187"/>
      <c r="F3" s="187"/>
      <c r="G3" s="187"/>
      <c r="H3" s="187"/>
      <c r="I3" s="187"/>
    </row>
    <row r="4" spans="1:9" ht="45" customHeight="1" x14ac:dyDescent="0.2">
      <c r="A4" s="707" t="s">
        <v>359</v>
      </c>
      <c r="B4" s="706" t="s">
        <v>0</v>
      </c>
      <c r="C4" s="709"/>
      <c r="D4" s="706" t="s">
        <v>118</v>
      </c>
      <c r="E4" s="709"/>
      <c r="F4" s="706" t="s">
        <v>172</v>
      </c>
      <c r="G4" s="707"/>
      <c r="H4" s="706" t="s">
        <v>121</v>
      </c>
      <c r="I4" s="691"/>
    </row>
    <row r="5" spans="1:9" ht="45" customHeight="1" x14ac:dyDescent="0.2">
      <c r="A5" s="708"/>
      <c r="B5" s="567" t="s">
        <v>8</v>
      </c>
      <c r="C5" s="567" t="s">
        <v>413</v>
      </c>
      <c r="D5" s="567" t="s">
        <v>8</v>
      </c>
      <c r="E5" s="567" t="s">
        <v>414</v>
      </c>
      <c r="F5" s="567" t="s">
        <v>8</v>
      </c>
      <c r="G5" s="567" t="s">
        <v>414</v>
      </c>
      <c r="H5" s="567" t="s">
        <v>8</v>
      </c>
      <c r="I5" s="580" t="s">
        <v>414</v>
      </c>
    </row>
    <row r="6" spans="1:9" ht="15" customHeight="1" x14ac:dyDescent="0.25">
      <c r="A6" s="385" t="s">
        <v>0</v>
      </c>
      <c r="B6" s="384">
        <v>571841</v>
      </c>
      <c r="C6" s="384">
        <v>68187</v>
      </c>
      <c r="D6" s="384">
        <v>516465</v>
      </c>
      <c r="E6" s="384">
        <v>63639</v>
      </c>
      <c r="F6" s="384">
        <v>12553</v>
      </c>
      <c r="G6" s="384">
        <v>3216</v>
      </c>
      <c r="H6" s="384">
        <v>42823</v>
      </c>
      <c r="I6" s="384">
        <v>1332</v>
      </c>
    </row>
    <row r="7" spans="1:9" ht="15" customHeight="1" x14ac:dyDescent="0.2">
      <c r="A7" s="56" t="s">
        <v>217</v>
      </c>
      <c r="B7" s="380">
        <v>20664</v>
      </c>
      <c r="C7" s="383" t="s">
        <v>416</v>
      </c>
      <c r="D7" s="380">
        <v>18167</v>
      </c>
      <c r="E7" s="383" t="s">
        <v>416</v>
      </c>
      <c r="F7" s="380">
        <v>501</v>
      </c>
      <c r="G7" s="383" t="s">
        <v>416</v>
      </c>
      <c r="H7" s="380">
        <v>1996</v>
      </c>
      <c r="I7" s="383" t="s">
        <v>416</v>
      </c>
    </row>
    <row r="8" spans="1:9" ht="15" customHeight="1" x14ac:dyDescent="0.2">
      <c r="A8" s="382" t="s">
        <v>47</v>
      </c>
      <c r="B8" s="380">
        <v>183786</v>
      </c>
      <c r="C8" s="380">
        <v>820</v>
      </c>
      <c r="D8" s="380">
        <v>155171</v>
      </c>
      <c r="E8" s="380">
        <v>703</v>
      </c>
      <c r="F8" s="380">
        <v>4997</v>
      </c>
      <c r="G8" s="380">
        <v>20</v>
      </c>
      <c r="H8" s="380">
        <v>23618</v>
      </c>
      <c r="I8" s="380">
        <v>97</v>
      </c>
    </row>
    <row r="9" spans="1:9" ht="15" customHeight="1" x14ac:dyDescent="0.2">
      <c r="A9" s="381" t="s">
        <v>46</v>
      </c>
      <c r="B9" s="380">
        <v>147546</v>
      </c>
      <c r="C9" s="380">
        <v>1879</v>
      </c>
      <c r="D9" s="380">
        <v>133986</v>
      </c>
      <c r="E9" s="380">
        <v>1718</v>
      </c>
      <c r="F9" s="380">
        <v>3016</v>
      </c>
      <c r="G9" s="380">
        <v>36</v>
      </c>
      <c r="H9" s="380">
        <v>10544</v>
      </c>
      <c r="I9" s="380">
        <v>124</v>
      </c>
    </row>
    <row r="10" spans="1:9" ht="15" customHeight="1" x14ac:dyDescent="0.2">
      <c r="A10" s="56" t="s">
        <v>45</v>
      </c>
      <c r="B10" s="380">
        <v>88801</v>
      </c>
      <c r="C10" s="380">
        <v>2506</v>
      </c>
      <c r="D10" s="380">
        <v>83396</v>
      </c>
      <c r="E10" s="380">
        <v>2361</v>
      </c>
      <c r="F10" s="380">
        <v>1693</v>
      </c>
      <c r="G10" s="380">
        <v>44</v>
      </c>
      <c r="H10" s="380">
        <v>3712</v>
      </c>
      <c r="I10" s="380">
        <v>100</v>
      </c>
    </row>
    <row r="11" spans="1:9" ht="15" customHeight="1" x14ac:dyDescent="0.2">
      <c r="A11" s="56" t="s">
        <v>44</v>
      </c>
      <c r="B11" s="380">
        <v>62014</v>
      </c>
      <c r="C11" s="380">
        <v>3524</v>
      </c>
      <c r="D11" s="380">
        <v>59224</v>
      </c>
      <c r="E11" s="380">
        <v>3373</v>
      </c>
      <c r="F11" s="380">
        <v>1061</v>
      </c>
      <c r="G11" s="380">
        <v>57</v>
      </c>
      <c r="H11" s="380">
        <v>1729</v>
      </c>
      <c r="I11" s="380">
        <v>94</v>
      </c>
    </row>
    <row r="12" spans="1:9" ht="15" customHeight="1" x14ac:dyDescent="0.2">
      <c r="A12" s="56" t="s">
        <v>43</v>
      </c>
      <c r="B12" s="380">
        <v>38126</v>
      </c>
      <c r="C12" s="380">
        <v>4753</v>
      </c>
      <c r="D12" s="380">
        <v>36838</v>
      </c>
      <c r="E12" s="380">
        <v>4603</v>
      </c>
      <c r="F12" s="380">
        <v>553</v>
      </c>
      <c r="G12" s="380">
        <v>64</v>
      </c>
      <c r="H12" s="380">
        <v>735</v>
      </c>
      <c r="I12" s="380">
        <v>86</v>
      </c>
    </row>
    <row r="13" spans="1:9" ht="15" customHeight="1" x14ac:dyDescent="0.2">
      <c r="A13" s="56" t="s">
        <v>42</v>
      </c>
      <c r="B13" s="380">
        <v>14426</v>
      </c>
      <c r="C13" s="380">
        <v>4041</v>
      </c>
      <c r="D13" s="380">
        <v>13979</v>
      </c>
      <c r="E13" s="380">
        <v>3922</v>
      </c>
      <c r="F13" s="380">
        <v>231</v>
      </c>
      <c r="G13" s="380">
        <v>61</v>
      </c>
      <c r="H13" s="380">
        <v>216</v>
      </c>
      <c r="I13" s="380">
        <v>59</v>
      </c>
    </row>
    <row r="14" spans="1:9" ht="15" customHeight="1" x14ac:dyDescent="0.2">
      <c r="A14" s="56" t="s">
        <v>41</v>
      </c>
      <c r="B14" s="380">
        <v>7623</v>
      </c>
      <c r="C14" s="380">
        <v>4273</v>
      </c>
      <c r="D14" s="380">
        <v>7383</v>
      </c>
      <c r="E14" s="380">
        <v>4143</v>
      </c>
      <c r="F14" s="380">
        <v>143</v>
      </c>
      <c r="G14" s="380">
        <v>77</v>
      </c>
      <c r="H14" s="380">
        <v>97</v>
      </c>
      <c r="I14" s="380">
        <v>53</v>
      </c>
    </row>
    <row r="15" spans="1:9" ht="15" customHeight="1" x14ac:dyDescent="0.2">
      <c r="A15" s="56" t="s">
        <v>40</v>
      </c>
      <c r="B15" s="380">
        <v>4884</v>
      </c>
      <c r="C15" s="380">
        <v>6076</v>
      </c>
      <c r="D15" s="380">
        <v>4669</v>
      </c>
      <c r="E15" s="380">
        <v>5816</v>
      </c>
      <c r="F15" s="380">
        <v>134</v>
      </c>
      <c r="G15" s="380">
        <v>161</v>
      </c>
      <c r="H15" s="380">
        <v>81</v>
      </c>
      <c r="I15" s="380">
        <v>99</v>
      </c>
    </row>
    <row r="16" spans="1:9" ht="15" customHeight="1" x14ac:dyDescent="0.2">
      <c r="A16" s="56" t="s">
        <v>39</v>
      </c>
      <c r="B16" s="380">
        <v>1897</v>
      </c>
      <c r="C16" s="380">
        <v>5289</v>
      </c>
      <c r="D16" s="380">
        <v>1756</v>
      </c>
      <c r="E16" s="380">
        <v>4919</v>
      </c>
      <c r="F16" s="380">
        <v>92</v>
      </c>
      <c r="G16" s="380">
        <v>243</v>
      </c>
      <c r="H16" s="380">
        <v>49</v>
      </c>
      <c r="I16" s="380">
        <v>127</v>
      </c>
    </row>
    <row r="17" spans="1:9" ht="15" customHeight="1" x14ac:dyDescent="0.2">
      <c r="A17" s="56" t="s">
        <v>38</v>
      </c>
      <c r="B17" s="380">
        <v>1036</v>
      </c>
      <c r="C17" s="380">
        <v>5653</v>
      </c>
      <c r="D17" s="380">
        <v>955</v>
      </c>
      <c r="E17" s="380">
        <v>5235</v>
      </c>
      <c r="F17" s="380">
        <v>54</v>
      </c>
      <c r="G17" s="380">
        <v>282</v>
      </c>
      <c r="H17" s="380">
        <v>27</v>
      </c>
      <c r="I17" s="380">
        <v>135</v>
      </c>
    </row>
    <row r="18" spans="1:9" ht="15" customHeight="1" x14ac:dyDescent="0.2">
      <c r="A18" s="56" t="s">
        <v>37</v>
      </c>
      <c r="B18" s="380">
        <v>547</v>
      </c>
      <c r="C18" s="380">
        <v>6118</v>
      </c>
      <c r="D18" s="380">
        <v>507</v>
      </c>
      <c r="E18" s="380">
        <v>5692</v>
      </c>
      <c r="F18" s="380">
        <v>29</v>
      </c>
      <c r="G18" s="380">
        <v>317</v>
      </c>
      <c r="H18" s="380">
        <v>11</v>
      </c>
      <c r="I18" s="380">
        <v>110</v>
      </c>
    </row>
    <row r="19" spans="1:9" ht="15" customHeight="1" x14ac:dyDescent="0.2">
      <c r="A19" s="56" t="s">
        <v>36</v>
      </c>
      <c r="B19" s="380">
        <v>349</v>
      </c>
      <c r="C19" s="380">
        <v>8369</v>
      </c>
      <c r="D19" s="380">
        <v>310</v>
      </c>
      <c r="E19" s="380">
        <v>7479</v>
      </c>
      <c r="F19" s="380">
        <v>34</v>
      </c>
      <c r="G19" s="380">
        <v>764</v>
      </c>
      <c r="H19" s="380">
        <v>5</v>
      </c>
      <c r="I19" s="380">
        <v>125</v>
      </c>
    </row>
    <row r="20" spans="1:9" ht="15" customHeight="1" thickBot="1" x14ac:dyDescent="0.25">
      <c r="A20" s="379" t="s">
        <v>251</v>
      </c>
      <c r="B20" s="378">
        <v>142</v>
      </c>
      <c r="C20" s="377">
        <v>14886</v>
      </c>
      <c r="D20" s="377">
        <v>124</v>
      </c>
      <c r="E20" s="377">
        <v>13674</v>
      </c>
      <c r="F20" s="377">
        <v>16</v>
      </c>
      <c r="G20" s="377">
        <v>1089</v>
      </c>
      <c r="H20" s="377">
        <v>2</v>
      </c>
      <c r="I20" s="377">
        <v>123</v>
      </c>
    </row>
    <row r="21" spans="1:9" ht="7.5" customHeight="1" x14ac:dyDescent="0.2">
      <c r="A21" s="681"/>
      <c r="B21" s="681"/>
      <c r="C21" s="681"/>
      <c r="D21" s="681"/>
      <c r="E21" s="681"/>
      <c r="F21" s="681"/>
      <c r="G21" s="681"/>
      <c r="H21" s="681"/>
      <c r="I21" s="681"/>
    </row>
    <row r="22" spans="1:9" s="419" customFormat="1" ht="36" customHeight="1" x14ac:dyDescent="0.2">
      <c r="A22" s="637" t="s">
        <v>371</v>
      </c>
      <c r="B22" s="637"/>
      <c r="C22" s="637"/>
      <c r="D22" s="637"/>
      <c r="E22" s="637"/>
      <c r="F22" s="637"/>
      <c r="G22" s="637"/>
      <c r="H22" s="637"/>
      <c r="I22" s="637"/>
    </row>
    <row r="23" spans="1:9" s="419" customFormat="1" ht="13.5" customHeight="1" x14ac:dyDescent="0.2">
      <c r="A23" s="637" t="s">
        <v>343</v>
      </c>
      <c r="B23" s="637"/>
      <c r="C23" s="637"/>
      <c r="D23" s="637"/>
      <c r="E23" s="637"/>
      <c r="F23" s="637"/>
      <c r="G23" s="637"/>
      <c r="H23" s="637"/>
      <c r="I23" s="637"/>
    </row>
    <row r="24" spans="1:9" s="419" customFormat="1" ht="13.5" customHeight="1" x14ac:dyDescent="0.2">
      <c r="A24" s="637" t="s">
        <v>401</v>
      </c>
      <c r="B24" s="637"/>
      <c r="C24" s="637"/>
      <c r="D24" s="637"/>
      <c r="E24" s="637"/>
      <c r="F24" s="637"/>
      <c r="G24" s="637"/>
      <c r="H24" s="637"/>
      <c r="I24" s="637"/>
    </row>
    <row r="25" spans="1:9" s="419" customFormat="1" ht="25.5" customHeight="1" x14ac:dyDescent="0.2">
      <c r="A25" s="637" t="s">
        <v>400</v>
      </c>
      <c r="B25" s="637"/>
      <c r="C25" s="637"/>
      <c r="D25" s="637"/>
      <c r="E25" s="637"/>
      <c r="F25" s="637"/>
      <c r="G25" s="637"/>
      <c r="H25" s="637"/>
      <c r="I25" s="637"/>
    </row>
    <row r="26" spans="1:9" s="424" customFormat="1" ht="13.5" hidden="1" customHeight="1" x14ac:dyDescent="0.2">
      <c r="A26" s="636" t="s">
        <v>34</v>
      </c>
      <c r="B26" s="636"/>
      <c r="C26" s="636"/>
      <c r="D26" s="636"/>
      <c r="E26" s="636"/>
      <c r="F26" s="636"/>
      <c r="G26" s="636"/>
      <c r="H26" s="636"/>
      <c r="I26" s="636"/>
    </row>
    <row r="27" spans="1:9" s="419" customFormat="1" ht="13.5" hidden="1" customHeight="1" x14ac:dyDescent="0.2">
      <c r="A27" s="493" t="s">
        <v>35</v>
      </c>
      <c r="B27" s="493"/>
      <c r="C27" s="493"/>
      <c r="D27" s="493"/>
      <c r="E27" s="493"/>
      <c r="F27" s="493"/>
      <c r="G27" s="493"/>
      <c r="H27" s="493"/>
      <c r="I27" s="493"/>
    </row>
    <row r="28" spans="1:9" s="421" customFormat="1" ht="13.5" customHeight="1" x14ac:dyDescent="0.2">
      <c r="A28" s="494" t="s">
        <v>170</v>
      </c>
      <c r="B28" s="494"/>
      <c r="C28" s="494"/>
      <c r="D28" s="494"/>
      <c r="E28" s="494"/>
      <c r="F28" s="494"/>
      <c r="G28" s="494"/>
      <c r="H28" s="494"/>
      <c r="I28" s="494"/>
    </row>
    <row r="29" spans="1:9" s="421" customFormat="1" ht="13.5" customHeight="1" x14ac:dyDescent="0.2">
      <c r="A29" s="636" t="s">
        <v>185</v>
      </c>
      <c r="B29" s="636"/>
      <c r="C29" s="636"/>
      <c r="D29" s="636"/>
      <c r="E29" s="636"/>
      <c r="F29" s="636"/>
      <c r="G29" s="636"/>
      <c r="H29" s="636"/>
      <c r="I29" s="636"/>
    </row>
    <row r="30" spans="1:9" x14ac:dyDescent="0.2">
      <c r="B30" s="17"/>
      <c r="C30" s="17"/>
      <c r="D30" s="17"/>
      <c r="E30" s="17"/>
      <c r="F30" s="17"/>
      <c r="G30" s="17"/>
      <c r="H30" s="17"/>
      <c r="I30" s="17"/>
    </row>
    <row r="31" spans="1:9" x14ac:dyDescent="0.2">
      <c r="B31" s="387"/>
      <c r="D31" s="387"/>
      <c r="H31" s="17"/>
    </row>
    <row r="32" spans="1:9" x14ac:dyDescent="0.2">
      <c r="B32" s="17"/>
      <c r="D32" s="17"/>
      <c r="F32" s="17"/>
      <c r="H32" s="17"/>
    </row>
    <row r="33" spans="2:8" x14ac:dyDescent="0.2">
      <c r="B33" s="17"/>
      <c r="C33" s="17"/>
      <c r="D33" s="17"/>
      <c r="E33" s="17"/>
      <c r="F33" s="17"/>
      <c r="H33" s="17"/>
    </row>
    <row r="34" spans="2:8" x14ac:dyDescent="0.2">
      <c r="B34" s="17"/>
      <c r="C34" s="17"/>
      <c r="D34" s="17"/>
      <c r="E34" s="17"/>
      <c r="F34" s="17"/>
      <c r="H34" s="17"/>
    </row>
    <row r="35" spans="2:8" x14ac:dyDescent="0.2">
      <c r="B35" s="17"/>
      <c r="C35" s="17"/>
      <c r="D35" s="17"/>
      <c r="E35" s="17"/>
      <c r="F35" s="17"/>
      <c r="H35" s="17"/>
    </row>
    <row r="36" spans="2:8" x14ac:dyDescent="0.2">
      <c r="B36" s="17"/>
      <c r="C36" s="17"/>
      <c r="D36" s="17"/>
      <c r="E36" s="17"/>
      <c r="F36" s="17"/>
      <c r="H36" s="17"/>
    </row>
    <row r="37" spans="2:8" x14ac:dyDescent="0.2">
      <c r="B37" s="17"/>
      <c r="C37" s="17"/>
      <c r="D37" s="17"/>
      <c r="E37" s="17"/>
    </row>
    <row r="38" spans="2:8" x14ac:dyDescent="0.2">
      <c r="B38" s="17"/>
      <c r="C38" s="17"/>
      <c r="D38" s="17"/>
      <c r="E38" s="17"/>
    </row>
    <row r="39" spans="2:8" x14ac:dyDescent="0.2">
      <c r="B39" s="17"/>
      <c r="C39" s="17"/>
      <c r="D39" s="17"/>
      <c r="E39" s="17"/>
    </row>
    <row r="40" spans="2:8" x14ac:dyDescent="0.2">
      <c r="B40" s="17"/>
      <c r="C40" s="17"/>
      <c r="D40" s="17"/>
      <c r="E40" s="17"/>
    </row>
    <row r="41" spans="2:8" x14ac:dyDescent="0.2">
      <c r="C41" s="17"/>
      <c r="E41" s="17"/>
    </row>
    <row r="42" spans="2:8" x14ac:dyDescent="0.2">
      <c r="C42" s="17"/>
      <c r="E42" s="17"/>
    </row>
    <row r="43" spans="2:8" x14ac:dyDescent="0.2">
      <c r="C43" s="17"/>
      <c r="E43" s="17"/>
      <c r="G43" s="17"/>
    </row>
    <row r="44" spans="2:8" x14ac:dyDescent="0.2">
      <c r="C44" s="17"/>
      <c r="E44" s="17"/>
      <c r="G44" s="17"/>
    </row>
  </sheetData>
  <mergeCells count="14">
    <mergeCell ref="A29:I29"/>
    <mergeCell ref="A4:A5"/>
    <mergeCell ref="A25:I25"/>
    <mergeCell ref="A1:I1"/>
    <mergeCell ref="A2:I2"/>
    <mergeCell ref="A22:I22"/>
    <mergeCell ref="A21:I21"/>
    <mergeCell ref="A26:I26"/>
    <mergeCell ref="B4:C4"/>
    <mergeCell ref="D4:E4"/>
    <mergeCell ref="A23:I23"/>
    <mergeCell ref="A24:I24"/>
    <mergeCell ref="F4:G4"/>
    <mergeCell ref="H4:I4"/>
  </mergeCells>
  <printOptions horizontalCentered="1" verticalCentered="1"/>
  <pageMargins left="0.5" right="0.5" top="0.5" bottom="1" header="0.5" footer="0.5"/>
  <pageSetup scale="93"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F177"/>
  <sheetViews>
    <sheetView topLeftCell="B1" workbookViewId="0">
      <selection activeCell="B7" sqref="B7:E19"/>
    </sheetView>
  </sheetViews>
  <sheetFormatPr defaultRowHeight="12.75" x14ac:dyDescent="0.2"/>
  <cols>
    <col min="1" max="1" width="48.140625" customWidth="1"/>
    <col min="2" max="5" width="20.140625" customWidth="1"/>
  </cols>
  <sheetData>
    <row r="1" spans="1:6" ht="20.25" customHeight="1" x14ac:dyDescent="0.2">
      <c r="A1" s="696" t="s">
        <v>158</v>
      </c>
      <c r="B1" s="696"/>
      <c r="C1" s="696"/>
      <c r="D1" s="696"/>
      <c r="E1" s="696"/>
    </row>
    <row r="2" spans="1:6" ht="20.25" customHeight="1" x14ac:dyDescent="0.2">
      <c r="A2" s="697" t="s">
        <v>200</v>
      </c>
      <c r="B2" s="697"/>
      <c r="C2" s="697"/>
      <c r="D2" s="697"/>
      <c r="E2" s="697"/>
    </row>
    <row r="3" spans="1:6" ht="14.25" x14ac:dyDescent="0.2">
      <c r="A3" s="698" t="s">
        <v>228</v>
      </c>
      <c r="B3" s="698"/>
      <c r="C3" s="698"/>
      <c r="D3" s="698"/>
      <c r="E3" s="698"/>
    </row>
    <row r="4" spans="1:6" ht="15.75" x14ac:dyDescent="0.25">
      <c r="A4" s="386"/>
      <c r="B4" s="187"/>
      <c r="C4" s="187"/>
      <c r="D4" s="187"/>
      <c r="E4" s="187"/>
    </row>
    <row r="5" spans="1:6" ht="60" customHeight="1" x14ac:dyDescent="0.2">
      <c r="A5" s="549" t="s">
        <v>9</v>
      </c>
      <c r="B5" s="550" t="s">
        <v>0</v>
      </c>
      <c r="C5" s="550" t="s">
        <v>118</v>
      </c>
      <c r="D5" s="550" t="s">
        <v>172</v>
      </c>
      <c r="E5" s="550" t="s">
        <v>121</v>
      </c>
    </row>
    <row r="6" spans="1:6" ht="15" customHeight="1" x14ac:dyDescent="0.25">
      <c r="A6" s="262"/>
      <c r="B6" s="261"/>
      <c r="C6" s="261"/>
      <c r="D6" s="261"/>
      <c r="E6" s="354"/>
    </row>
    <row r="7" spans="1:6" ht="15" customHeight="1" x14ac:dyDescent="0.2">
      <c r="A7" s="347" t="s">
        <v>226</v>
      </c>
      <c r="B7" s="350">
        <v>2929</v>
      </c>
      <c r="C7" s="350">
        <v>1737</v>
      </c>
      <c r="D7" s="350">
        <v>517</v>
      </c>
      <c r="E7" s="350">
        <v>675</v>
      </c>
      <c r="F7" s="6"/>
    </row>
    <row r="8" spans="1:6" ht="15" customHeight="1" x14ac:dyDescent="0.2">
      <c r="A8" s="347" t="s">
        <v>227</v>
      </c>
      <c r="B8" s="348">
        <v>53</v>
      </c>
      <c r="C8" s="348">
        <v>21</v>
      </c>
      <c r="D8" s="348">
        <v>27</v>
      </c>
      <c r="E8" s="348">
        <v>4</v>
      </c>
    </row>
    <row r="9" spans="1:6" ht="15" customHeight="1" x14ac:dyDescent="0.2">
      <c r="A9" s="347" t="s">
        <v>229</v>
      </c>
      <c r="B9" s="348">
        <v>1084</v>
      </c>
      <c r="C9" s="348">
        <v>630</v>
      </c>
      <c r="D9" s="348">
        <v>183</v>
      </c>
      <c r="E9" s="348">
        <v>271</v>
      </c>
    </row>
    <row r="10" spans="1:6" ht="15" customHeight="1" x14ac:dyDescent="0.2">
      <c r="A10" s="347" t="s">
        <v>230</v>
      </c>
      <c r="B10" s="348">
        <v>198926</v>
      </c>
      <c r="C10" s="348">
        <v>119912</v>
      </c>
      <c r="D10" s="348">
        <v>74111</v>
      </c>
      <c r="E10" s="348">
        <v>4903</v>
      </c>
    </row>
    <row r="11" spans="1:6" ht="15" customHeight="1" x14ac:dyDescent="0.2">
      <c r="A11" s="347" t="s">
        <v>231</v>
      </c>
      <c r="B11" s="348">
        <v>69657</v>
      </c>
      <c r="C11" s="348">
        <v>61447</v>
      </c>
      <c r="D11" s="348">
        <v>6955</v>
      </c>
      <c r="E11" s="348">
        <v>1255</v>
      </c>
    </row>
    <row r="12" spans="1:6" ht="15" customHeight="1" x14ac:dyDescent="0.2">
      <c r="A12" s="347" t="s">
        <v>232</v>
      </c>
      <c r="B12" s="348">
        <v>1455</v>
      </c>
      <c r="C12" s="348">
        <v>1077</v>
      </c>
      <c r="D12" s="348">
        <v>159</v>
      </c>
      <c r="E12" s="348">
        <v>220</v>
      </c>
    </row>
    <row r="13" spans="1:6" ht="15" customHeight="1" x14ac:dyDescent="0.2">
      <c r="A13" s="347" t="s">
        <v>233</v>
      </c>
      <c r="B13" s="348">
        <v>4531824</v>
      </c>
      <c r="C13" s="348">
        <v>3953608</v>
      </c>
      <c r="D13" s="348">
        <v>494643</v>
      </c>
      <c r="E13" s="348">
        <v>83573</v>
      </c>
    </row>
    <row r="14" spans="1:6" ht="15" customHeight="1" x14ac:dyDescent="0.2">
      <c r="A14" s="61" t="s">
        <v>169</v>
      </c>
      <c r="B14" s="346">
        <v>670435</v>
      </c>
      <c r="C14" s="346">
        <v>601103</v>
      </c>
      <c r="D14" s="346">
        <v>21358</v>
      </c>
      <c r="E14" s="346">
        <v>47974</v>
      </c>
    </row>
    <row r="15" spans="1:6" ht="15" customHeight="1" x14ac:dyDescent="0.25">
      <c r="A15" s="344" t="s">
        <v>17</v>
      </c>
      <c r="B15" s="343">
        <v>5476365</v>
      </c>
      <c r="C15" s="343">
        <v>4739537</v>
      </c>
      <c r="D15" s="343">
        <v>597953</v>
      </c>
      <c r="E15" s="343">
        <v>138875</v>
      </c>
    </row>
    <row r="16" spans="1:6" ht="15" customHeight="1" x14ac:dyDescent="0.25">
      <c r="A16" s="344"/>
      <c r="B16" s="342"/>
      <c r="C16" s="342"/>
      <c r="D16" s="342"/>
      <c r="E16" s="342"/>
    </row>
    <row r="17" spans="1:5" ht="15" customHeight="1" x14ac:dyDescent="0.25">
      <c r="A17" s="344" t="s">
        <v>18</v>
      </c>
      <c r="B17" s="345">
        <v>12600</v>
      </c>
      <c r="C17" s="345">
        <v>9679</v>
      </c>
      <c r="D17" s="345">
        <v>2831</v>
      </c>
      <c r="E17" s="345">
        <v>90</v>
      </c>
    </row>
    <row r="18" spans="1:5" ht="15" customHeight="1" x14ac:dyDescent="0.25">
      <c r="A18" s="344"/>
      <c r="B18" s="345"/>
      <c r="C18" s="345"/>
      <c r="D18" s="345"/>
      <c r="E18" s="345"/>
    </row>
    <row r="19" spans="1:5" ht="15" customHeight="1" thickBot="1" x14ac:dyDescent="0.3">
      <c r="A19" s="341" t="s">
        <v>19</v>
      </c>
      <c r="B19" s="340">
        <v>5463764</v>
      </c>
      <c r="C19" s="340">
        <v>4729858</v>
      </c>
      <c r="D19" s="340">
        <v>595121</v>
      </c>
      <c r="E19" s="340">
        <v>138785</v>
      </c>
    </row>
    <row r="20" spans="1:5" s="10" customFormat="1" ht="7.5" customHeight="1" x14ac:dyDescent="0.2">
      <c r="A20" s="681"/>
      <c r="B20" s="681"/>
      <c r="C20" s="681"/>
      <c r="D20" s="681"/>
      <c r="E20" s="681"/>
    </row>
    <row r="21" spans="1:5" s="427" customFormat="1" ht="13.5" customHeight="1" x14ac:dyDescent="0.2">
      <c r="A21" s="637" t="s">
        <v>377</v>
      </c>
      <c r="B21" s="637"/>
      <c r="C21" s="637"/>
      <c r="D21" s="637"/>
      <c r="E21" s="637"/>
    </row>
    <row r="22" spans="1:5" s="427" customFormat="1" ht="13.5" customHeight="1" x14ac:dyDescent="0.2">
      <c r="A22" s="637" t="s">
        <v>343</v>
      </c>
      <c r="B22" s="637"/>
      <c r="C22" s="637"/>
      <c r="D22" s="637"/>
      <c r="E22" s="637"/>
    </row>
    <row r="23" spans="1:5" s="465" customFormat="1" ht="13.5" customHeight="1" x14ac:dyDescent="0.2">
      <c r="A23" s="637" t="s">
        <v>401</v>
      </c>
      <c r="B23" s="637"/>
      <c r="C23" s="637"/>
      <c r="D23" s="637"/>
      <c r="E23" s="637"/>
    </row>
    <row r="24" spans="1:5" s="545" customFormat="1" ht="25.5" customHeight="1" x14ac:dyDescent="0.2">
      <c r="A24" s="637" t="s">
        <v>400</v>
      </c>
      <c r="B24" s="637"/>
      <c r="C24" s="637"/>
      <c r="D24" s="637"/>
      <c r="E24" s="637"/>
    </row>
    <row r="25" spans="1:5" s="427" customFormat="1" ht="24.75" customHeight="1" x14ac:dyDescent="0.2">
      <c r="A25" s="636" t="s">
        <v>362</v>
      </c>
      <c r="B25" s="636"/>
      <c r="C25" s="636"/>
      <c r="D25" s="636"/>
      <c r="E25" s="636"/>
    </row>
    <row r="26" spans="1:5" s="427" customFormat="1" ht="13.5" customHeight="1" x14ac:dyDescent="0.2">
      <c r="A26" s="710" t="s">
        <v>352</v>
      </c>
      <c r="B26" s="636"/>
      <c r="C26" s="636"/>
      <c r="D26" s="636"/>
      <c r="E26" s="636"/>
    </row>
    <row r="27" spans="1:5" s="419" customFormat="1" ht="13.5" hidden="1" customHeight="1" x14ac:dyDescent="0.2">
      <c r="A27" s="636" t="s">
        <v>34</v>
      </c>
      <c r="B27" s="636"/>
      <c r="C27" s="636"/>
      <c r="D27" s="636"/>
      <c r="E27" s="636"/>
    </row>
    <row r="28" spans="1:5" s="421" customFormat="1" ht="13.5" hidden="1" customHeight="1" x14ac:dyDescent="0.2">
      <c r="A28" s="493" t="s">
        <v>35</v>
      </c>
      <c r="B28" s="493"/>
      <c r="C28" s="493"/>
      <c r="D28" s="493"/>
      <c r="E28" s="493"/>
    </row>
    <row r="29" spans="1:5" s="421" customFormat="1" ht="13.5" hidden="1" customHeight="1" x14ac:dyDescent="0.2">
      <c r="A29" s="494" t="s">
        <v>170</v>
      </c>
      <c r="B29" s="494"/>
      <c r="C29" s="494"/>
      <c r="D29" s="494"/>
      <c r="E29" s="494"/>
    </row>
    <row r="30" spans="1:5" s="421" customFormat="1" ht="13.5" customHeight="1" x14ac:dyDescent="0.2">
      <c r="A30" s="636" t="s">
        <v>185</v>
      </c>
      <c r="B30" s="636"/>
      <c r="C30" s="636"/>
      <c r="D30" s="636"/>
      <c r="E30" s="636"/>
    </row>
    <row r="31" spans="1:5" x14ac:dyDescent="0.2">
      <c r="A31" s="187"/>
      <c r="B31" s="389"/>
      <c r="C31" s="6"/>
      <c r="D31" s="284"/>
      <c r="E31" s="6"/>
    </row>
    <row r="32" spans="1:5" x14ac:dyDescent="0.2">
      <c r="A32" s="187"/>
      <c r="B32" s="187"/>
      <c r="C32" s="6"/>
      <c r="D32" s="284"/>
      <c r="E32" s="6"/>
    </row>
    <row r="33" spans="2:5" x14ac:dyDescent="0.2">
      <c r="C33" s="6"/>
      <c r="D33" s="6"/>
      <c r="E33" s="6"/>
    </row>
    <row r="34" spans="2:5" ht="18.600000000000001" customHeight="1" x14ac:dyDescent="0.2">
      <c r="B34" s="17"/>
      <c r="C34" s="156"/>
      <c r="D34" s="156"/>
      <c r="E34" s="156"/>
    </row>
    <row r="35" spans="2:5" x14ac:dyDescent="0.2">
      <c r="B35" s="17"/>
      <c r="C35" s="156"/>
      <c r="D35" s="156"/>
      <c r="E35" s="156"/>
    </row>
    <row r="36" spans="2:5" x14ac:dyDescent="0.2">
      <c r="B36" s="17"/>
      <c r="C36" s="6"/>
      <c r="D36" s="6"/>
      <c r="E36" s="6"/>
    </row>
    <row r="37" spans="2:5" ht="18.600000000000001" customHeight="1" x14ac:dyDescent="0.2">
      <c r="B37" s="17"/>
      <c r="C37" s="156"/>
      <c r="D37" s="156"/>
      <c r="E37" s="156"/>
    </row>
    <row r="38" spans="2:5" x14ac:dyDescent="0.2">
      <c r="B38" s="17"/>
      <c r="C38" s="156"/>
      <c r="D38" s="156"/>
      <c r="E38" s="156"/>
    </row>
    <row r="40" spans="2:5" x14ac:dyDescent="0.2">
      <c r="B40" s="17"/>
      <c r="C40" s="156"/>
      <c r="D40" s="17"/>
      <c r="E40" s="156"/>
    </row>
    <row r="41" spans="2:5" ht="15" customHeight="1" x14ac:dyDescent="0.2">
      <c r="B41" s="17"/>
      <c r="C41" s="156"/>
      <c r="D41" s="156"/>
      <c r="E41" s="156"/>
    </row>
    <row r="45" spans="2:5" ht="9.9499999999999993" customHeight="1" x14ac:dyDescent="0.2"/>
    <row r="55" spans="1:5" s="10" customFormat="1" x14ac:dyDescent="0.2">
      <c r="A55"/>
      <c r="B55"/>
      <c r="C55"/>
      <c r="D55"/>
      <c r="E55"/>
    </row>
    <row r="56" spans="1:5" s="10" customFormat="1" x14ac:dyDescent="0.2">
      <c r="A56"/>
      <c r="B56"/>
      <c r="C56"/>
      <c r="D56"/>
      <c r="E56"/>
    </row>
    <row r="57" spans="1:5" s="10" customFormat="1" x14ac:dyDescent="0.2">
      <c r="A57"/>
      <c r="B57"/>
      <c r="C57"/>
      <c r="D57"/>
      <c r="E57"/>
    </row>
    <row r="58" spans="1:5" s="10" customFormat="1" x14ac:dyDescent="0.2">
      <c r="A58"/>
      <c r="B58"/>
      <c r="C58"/>
      <c r="D58"/>
      <c r="E58"/>
    </row>
    <row r="60" spans="1:5" ht="15.95" customHeight="1" x14ac:dyDescent="0.2"/>
    <row r="61" spans="1:5" ht="15.95" customHeight="1" x14ac:dyDescent="0.2"/>
    <row r="63" spans="1:5" ht="14.45" customHeight="1" x14ac:dyDescent="0.2"/>
    <row r="64" spans="1:5" ht="14.45" customHeight="1" x14ac:dyDescent="0.2"/>
    <row r="65" ht="14.45" customHeight="1" x14ac:dyDescent="0.2"/>
    <row r="66" ht="14.45" customHeight="1" x14ac:dyDescent="0.2"/>
    <row r="67" ht="15" customHeight="1" x14ac:dyDescent="0.2"/>
    <row r="68" ht="15" customHeight="1" x14ac:dyDescent="0.2"/>
    <row r="69" ht="14.65" customHeight="1" x14ac:dyDescent="0.2"/>
    <row r="70" ht="14.65" customHeight="1" x14ac:dyDescent="0.2"/>
    <row r="71" ht="14.65" customHeight="1" x14ac:dyDescent="0.2"/>
    <row r="72" ht="14.65" customHeight="1" x14ac:dyDescent="0.2"/>
    <row r="73" ht="14.65" customHeight="1" x14ac:dyDescent="0.2"/>
    <row r="74" ht="14.65" customHeight="1" x14ac:dyDescent="0.2"/>
    <row r="75" ht="14.65" customHeight="1" x14ac:dyDescent="0.2"/>
    <row r="76" ht="14.65" customHeight="1" x14ac:dyDescent="0.2"/>
    <row r="77" ht="14.65" customHeight="1" x14ac:dyDescent="0.2"/>
    <row r="78" ht="14.65" customHeight="1" x14ac:dyDescent="0.2"/>
    <row r="79" ht="14.65" customHeight="1" x14ac:dyDescent="0.2"/>
    <row r="80" ht="14.65" customHeight="1" x14ac:dyDescent="0.2"/>
    <row r="81" ht="14.65" customHeight="1" x14ac:dyDescent="0.2"/>
    <row r="82" ht="14.65" customHeight="1" x14ac:dyDescent="0.2"/>
    <row r="83" ht="14.65" customHeight="1" x14ac:dyDescent="0.2"/>
    <row r="84" ht="14.65" customHeight="1" x14ac:dyDescent="0.2"/>
    <row r="85" ht="14.65" customHeight="1" x14ac:dyDescent="0.2"/>
    <row r="86" ht="14.65" customHeight="1" x14ac:dyDescent="0.2"/>
    <row r="87" ht="14.65" customHeight="1" x14ac:dyDescent="0.2"/>
    <row r="88" ht="14.65" customHeight="1" x14ac:dyDescent="0.2"/>
    <row r="89" ht="14.65" customHeight="1" x14ac:dyDescent="0.2"/>
    <row r="90" ht="14.65" customHeight="1" x14ac:dyDescent="0.2"/>
    <row r="91" ht="14.65" customHeight="1" x14ac:dyDescent="0.2"/>
    <row r="92" ht="14.65" customHeight="1" x14ac:dyDescent="0.2"/>
    <row r="93" ht="14.65" customHeight="1" x14ac:dyDescent="0.2"/>
    <row r="94" ht="14.65" customHeight="1" x14ac:dyDescent="0.2"/>
    <row r="95" ht="14.65" customHeight="1" x14ac:dyDescent="0.2"/>
    <row r="96" ht="14.65" customHeight="1" x14ac:dyDescent="0.2"/>
    <row r="97" spans="1:5" ht="14.65" customHeight="1" x14ac:dyDescent="0.2"/>
    <row r="98" spans="1:5" ht="14.65" customHeight="1" x14ac:dyDescent="0.2"/>
    <row r="99" spans="1:5" ht="15" customHeight="1" x14ac:dyDescent="0.2"/>
    <row r="100" spans="1:5" s="10" customFormat="1" ht="11.1" customHeight="1" x14ac:dyDescent="0.2">
      <c r="A100"/>
      <c r="B100"/>
      <c r="C100"/>
      <c r="D100"/>
      <c r="E100"/>
    </row>
    <row r="101" spans="1:5" s="10" customFormat="1" ht="11.1" customHeight="1" x14ac:dyDescent="0.2">
      <c r="A101"/>
      <c r="B101"/>
      <c r="C101"/>
      <c r="D101"/>
      <c r="E101"/>
    </row>
    <row r="102" spans="1:5" ht="11.1" customHeight="1" x14ac:dyDescent="0.2"/>
    <row r="103" spans="1:5" ht="18.95" customHeight="1" x14ac:dyDescent="0.2"/>
    <row r="104" spans="1:5" s="388" customFormat="1" ht="18.95" customHeight="1" x14ac:dyDescent="0.2">
      <c r="A104"/>
      <c r="B104"/>
      <c r="C104"/>
      <c r="D104"/>
      <c r="E104"/>
    </row>
    <row r="107" spans="1:5" ht="15.75" customHeight="1" x14ac:dyDescent="0.2"/>
    <row r="108" spans="1:5" ht="15.75" customHeight="1" x14ac:dyDescent="0.2"/>
    <row r="110" spans="1:5" ht="15.75" customHeight="1" x14ac:dyDescent="0.2"/>
    <row r="149" ht="15.75" customHeight="1" x14ac:dyDescent="0.2"/>
    <row r="152" ht="15.75" customHeight="1" x14ac:dyDescent="0.2"/>
    <row r="154" ht="24.95" customHeight="1" x14ac:dyDescent="0.2"/>
    <row r="173" spans="1:5" ht="9.9499999999999993" customHeight="1" x14ac:dyDescent="0.2"/>
    <row r="174" spans="1:5" s="10" customFormat="1" x14ac:dyDescent="0.2">
      <c r="A174"/>
      <c r="B174"/>
      <c r="C174"/>
      <c r="D174"/>
      <c r="E174"/>
    </row>
    <row r="177" ht="11.25" customHeight="1" x14ac:dyDescent="0.2"/>
  </sheetData>
  <mergeCells count="12">
    <mergeCell ref="A1:E1"/>
    <mergeCell ref="A2:E2"/>
    <mergeCell ref="A3:E3"/>
    <mergeCell ref="A21:E21"/>
    <mergeCell ref="A20:E20"/>
    <mergeCell ref="A22:E22"/>
    <mergeCell ref="A30:E30"/>
    <mergeCell ref="A25:E25"/>
    <mergeCell ref="A26:E26"/>
    <mergeCell ref="A27:E27"/>
    <mergeCell ref="A23:E23"/>
    <mergeCell ref="A24:E24"/>
  </mergeCells>
  <printOptions horizontalCentered="1" verticalCentered="1"/>
  <pageMargins left="0.5" right="0.5" top="0.5" bottom="1" header="0.5" footer="0.5"/>
  <pageSetup orientation="landscape" r:id="rId1"/>
  <headerFooter alignWithMargins="0"/>
  <rowBreaks count="4" manualBreakCount="4">
    <brk id="27" max="16383" man="1"/>
    <brk id="59" max="16383" man="1"/>
    <brk id="102" max="16383" man="1"/>
    <brk id="14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E47"/>
  <sheetViews>
    <sheetView topLeftCell="B4" workbookViewId="0">
      <selection activeCell="A25" sqref="A25:E25"/>
    </sheetView>
  </sheetViews>
  <sheetFormatPr defaultColWidth="9.140625" defaultRowHeight="12.75" x14ac:dyDescent="0.2"/>
  <cols>
    <col min="1" max="1" width="49" style="19" customWidth="1"/>
    <col min="2" max="5" width="19.42578125" style="19" customWidth="1"/>
    <col min="6" max="16384" width="9.140625" style="19"/>
  </cols>
  <sheetData>
    <row r="1" spans="1:5" ht="18.75" customHeight="1" x14ac:dyDescent="0.2">
      <c r="A1" s="640" t="s">
        <v>159</v>
      </c>
      <c r="B1" s="640"/>
      <c r="C1" s="640"/>
      <c r="D1" s="640"/>
      <c r="E1" s="640"/>
    </row>
    <row r="2" spans="1:5" ht="18.75" customHeight="1" x14ac:dyDescent="0.2">
      <c r="A2" s="641" t="s">
        <v>200</v>
      </c>
      <c r="B2" s="641"/>
      <c r="C2" s="641"/>
      <c r="D2" s="641"/>
      <c r="E2" s="641"/>
    </row>
    <row r="3" spans="1:5" ht="14.25" x14ac:dyDescent="0.2">
      <c r="A3" s="642" t="s">
        <v>228</v>
      </c>
      <c r="B3" s="642"/>
      <c r="C3" s="642"/>
      <c r="D3" s="642"/>
      <c r="E3" s="642"/>
    </row>
    <row r="4" spans="1:5" ht="15.75" x14ac:dyDescent="0.25">
      <c r="A4" s="393"/>
      <c r="B4" s="392"/>
      <c r="C4" s="392"/>
      <c r="D4" s="392"/>
      <c r="E4" s="392"/>
    </row>
    <row r="5" spans="1:5" ht="60" customHeight="1" x14ac:dyDescent="0.2">
      <c r="A5" s="549" t="s">
        <v>10</v>
      </c>
      <c r="B5" s="550" t="s">
        <v>0</v>
      </c>
      <c r="C5" s="550" t="s">
        <v>118</v>
      </c>
      <c r="D5" s="550" t="s">
        <v>172</v>
      </c>
      <c r="E5" s="550" t="s">
        <v>121</v>
      </c>
    </row>
    <row r="6" spans="1:5" ht="15" customHeight="1" x14ac:dyDescent="0.25">
      <c r="A6" s="391" t="s">
        <v>20</v>
      </c>
      <c r="B6" s="30"/>
      <c r="C6" s="30"/>
      <c r="D6" s="30"/>
      <c r="E6" s="338"/>
    </row>
    <row r="7" spans="1:5" ht="15" customHeight="1" x14ac:dyDescent="0.2">
      <c r="A7" s="335" t="s">
        <v>234</v>
      </c>
      <c r="B7" s="606">
        <v>137161</v>
      </c>
      <c r="C7" s="606">
        <v>122210</v>
      </c>
      <c r="D7" s="606">
        <v>11442</v>
      </c>
      <c r="E7" s="606">
        <v>3509</v>
      </c>
    </row>
    <row r="8" spans="1:5" ht="15" customHeight="1" x14ac:dyDescent="0.2">
      <c r="A8" s="335" t="s">
        <v>235</v>
      </c>
      <c r="B8" s="607">
        <v>245519</v>
      </c>
      <c r="C8" s="607">
        <v>221567</v>
      </c>
      <c r="D8" s="607">
        <v>18614</v>
      </c>
      <c r="E8" s="607">
        <v>5339</v>
      </c>
    </row>
    <row r="9" spans="1:5" ht="15" customHeight="1" x14ac:dyDescent="0.2">
      <c r="A9" s="335" t="s">
        <v>326</v>
      </c>
      <c r="B9" s="607">
        <v>46243</v>
      </c>
      <c r="C9" s="607">
        <v>42544</v>
      </c>
      <c r="D9" s="607">
        <v>2369</v>
      </c>
      <c r="E9" s="607">
        <v>1329</v>
      </c>
    </row>
    <row r="10" spans="1:5" ht="15" customHeight="1" x14ac:dyDescent="0.2">
      <c r="A10" s="335" t="s">
        <v>237</v>
      </c>
      <c r="B10" s="607">
        <v>517</v>
      </c>
      <c r="C10" s="607">
        <v>424</v>
      </c>
      <c r="D10" s="607">
        <v>84</v>
      </c>
      <c r="E10" s="607">
        <v>9</v>
      </c>
    </row>
    <row r="11" spans="1:5" ht="15" customHeight="1" x14ac:dyDescent="0.2">
      <c r="A11" s="335" t="s">
        <v>275</v>
      </c>
      <c r="B11" s="591">
        <v>763752</v>
      </c>
      <c r="C11" s="591">
        <v>659928</v>
      </c>
      <c r="D11" s="591">
        <v>85631</v>
      </c>
      <c r="E11" s="591">
        <v>18192</v>
      </c>
    </row>
    <row r="12" spans="1:5" ht="15" customHeight="1" x14ac:dyDescent="0.25">
      <c r="A12" s="334" t="s">
        <v>21</v>
      </c>
      <c r="B12" s="608">
        <v>1193192</v>
      </c>
      <c r="C12" s="608">
        <v>1046673</v>
      </c>
      <c r="D12" s="608">
        <v>118141</v>
      </c>
      <c r="E12" s="608">
        <v>28378</v>
      </c>
    </row>
    <row r="13" spans="1:5" ht="15" customHeight="1" x14ac:dyDescent="0.25">
      <c r="A13" s="334"/>
      <c r="B13" s="608"/>
      <c r="C13" s="608"/>
      <c r="D13" s="608"/>
      <c r="E13" s="608"/>
    </row>
    <row r="14" spans="1:5" ht="15" customHeight="1" x14ac:dyDescent="0.2">
      <c r="A14" s="390" t="s">
        <v>22</v>
      </c>
      <c r="B14" s="607"/>
      <c r="C14" s="607"/>
      <c r="D14" s="607"/>
      <c r="E14" s="607"/>
    </row>
    <row r="15" spans="1:5" ht="15" customHeight="1" x14ac:dyDescent="0.2">
      <c r="A15" s="335" t="s">
        <v>239</v>
      </c>
      <c r="B15" s="607">
        <v>425013</v>
      </c>
      <c r="C15" s="607">
        <v>367791</v>
      </c>
      <c r="D15" s="607">
        <v>46697</v>
      </c>
      <c r="E15" s="607">
        <v>10525</v>
      </c>
    </row>
    <row r="16" spans="1:5" ht="15" customHeight="1" x14ac:dyDescent="0.2">
      <c r="A16" s="56" t="s">
        <v>240</v>
      </c>
      <c r="B16" s="607">
        <v>1560</v>
      </c>
      <c r="C16" s="607">
        <v>1460</v>
      </c>
      <c r="D16" s="607">
        <v>69</v>
      </c>
      <c r="E16" s="607">
        <v>31</v>
      </c>
    </row>
    <row r="17" spans="1:5" ht="15" customHeight="1" x14ac:dyDescent="0.2">
      <c r="A17" s="335" t="s">
        <v>327</v>
      </c>
      <c r="B17" s="607">
        <v>5740</v>
      </c>
      <c r="C17" s="607">
        <v>5044</v>
      </c>
      <c r="D17" s="607">
        <v>455</v>
      </c>
      <c r="E17" s="607">
        <v>241</v>
      </c>
    </row>
    <row r="18" spans="1:5" ht="15" customHeight="1" x14ac:dyDescent="0.2">
      <c r="A18" s="335" t="s">
        <v>242</v>
      </c>
      <c r="B18" s="591">
        <v>334</v>
      </c>
      <c r="C18" s="591">
        <v>211</v>
      </c>
      <c r="D18" s="591">
        <v>86</v>
      </c>
      <c r="E18" s="591">
        <v>37</v>
      </c>
    </row>
    <row r="19" spans="1:5" ht="15" customHeight="1" x14ac:dyDescent="0.25">
      <c r="A19" s="334" t="s">
        <v>23</v>
      </c>
      <c r="B19" s="608">
        <v>432647</v>
      </c>
      <c r="C19" s="608">
        <v>374506</v>
      </c>
      <c r="D19" s="608">
        <v>47306</v>
      </c>
      <c r="E19" s="608">
        <v>10834</v>
      </c>
    </row>
    <row r="20" spans="1:5" ht="15" customHeight="1" x14ac:dyDescent="0.25">
      <c r="A20" s="334"/>
      <c r="B20" s="342"/>
      <c r="C20" s="342"/>
      <c r="D20" s="342"/>
      <c r="E20" s="342"/>
    </row>
    <row r="21" spans="1:5" ht="15" customHeight="1" thickBot="1" x14ac:dyDescent="0.3">
      <c r="A21" s="333" t="s">
        <v>24</v>
      </c>
      <c r="B21" s="610">
        <v>760545</v>
      </c>
      <c r="C21" s="610">
        <v>672166</v>
      </c>
      <c r="D21" s="610">
        <v>70834</v>
      </c>
      <c r="E21" s="610">
        <v>17544</v>
      </c>
    </row>
    <row r="22" spans="1:5" ht="7.5" customHeight="1" x14ac:dyDescent="0.2">
      <c r="A22" s="711"/>
      <c r="B22" s="711"/>
      <c r="C22" s="711"/>
      <c r="D22" s="711"/>
      <c r="E22" s="711"/>
    </row>
    <row r="23" spans="1:5" s="428" customFormat="1" ht="13.5" customHeight="1" x14ac:dyDescent="0.2">
      <c r="A23" s="646" t="s">
        <v>342</v>
      </c>
      <c r="B23" s="646"/>
      <c r="C23" s="646"/>
      <c r="D23" s="646"/>
      <c r="E23" s="646"/>
    </row>
    <row r="24" spans="1:5" s="428" customFormat="1" ht="13.5" customHeight="1" x14ac:dyDescent="0.2">
      <c r="A24" s="646" t="s">
        <v>401</v>
      </c>
      <c r="B24" s="646"/>
      <c r="C24" s="646"/>
      <c r="D24" s="646"/>
      <c r="E24" s="646"/>
    </row>
    <row r="25" spans="1:5" s="428" customFormat="1" ht="25.5" customHeight="1" x14ac:dyDescent="0.2">
      <c r="A25" s="646" t="s">
        <v>400</v>
      </c>
      <c r="B25" s="646"/>
      <c r="C25" s="646"/>
      <c r="D25" s="646"/>
      <c r="E25" s="646"/>
    </row>
    <row r="26" spans="1:5" s="428" customFormat="1" ht="48" customHeight="1" x14ac:dyDescent="0.2">
      <c r="A26" s="643" t="s">
        <v>397</v>
      </c>
      <c r="B26" s="643"/>
      <c r="C26" s="643"/>
      <c r="D26" s="643"/>
      <c r="E26" s="643"/>
    </row>
    <row r="27" spans="1:5" s="428" customFormat="1" ht="25.5" customHeight="1" x14ac:dyDescent="0.2">
      <c r="A27" s="643" t="s">
        <v>347</v>
      </c>
      <c r="B27" s="643"/>
      <c r="C27" s="643"/>
      <c r="D27" s="643"/>
      <c r="E27" s="643"/>
    </row>
    <row r="28" spans="1:5" s="428" customFormat="1" ht="25.5" customHeight="1" x14ac:dyDescent="0.2">
      <c r="A28" s="643" t="s">
        <v>390</v>
      </c>
      <c r="B28" s="643"/>
      <c r="C28" s="643"/>
      <c r="D28" s="643"/>
      <c r="E28" s="643"/>
    </row>
    <row r="29" spans="1:5" s="428" customFormat="1" ht="13.5" hidden="1" customHeight="1" x14ac:dyDescent="0.2">
      <c r="A29" s="636" t="s">
        <v>34</v>
      </c>
      <c r="B29" s="636"/>
      <c r="C29" s="636"/>
      <c r="D29" s="636"/>
      <c r="E29" s="636"/>
    </row>
    <row r="30" spans="1:5" s="426" customFormat="1" ht="13.5" hidden="1" customHeight="1" x14ac:dyDescent="0.2">
      <c r="A30" s="493" t="s">
        <v>35</v>
      </c>
      <c r="B30" s="493"/>
      <c r="C30" s="493"/>
      <c r="D30" s="493"/>
      <c r="E30" s="493"/>
    </row>
    <row r="31" spans="1:5" s="426" customFormat="1" ht="13.5" hidden="1" customHeight="1" x14ac:dyDescent="0.2">
      <c r="A31" s="494" t="s">
        <v>170</v>
      </c>
      <c r="B31" s="494"/>
      <c r="C31" s="494"/>
      <c r="D31" s="494"/>
      <c r="E31" s="494"/>
    </row>
    <row r="32" spans="1:5" s="426" customFormat="1" ht="13.5" customHeight="1" x14ac:dyDescent="0.2">
      <c r="A32" s="643" t="s">
        <v>185</v>
      </c>
      <c r="B32" s="643"/>
      <c r="C32" s="643"/>
      <c r="D32" s="643"/>
      <c r="E32" s="643"/>
    </row>
    <row r="33" spans="2:5" x14ac:dyDescent="0.2">
      <c r="B33" s="326"/>
      <c r="C33" s="26"/>
      <c r="D33" s="26"/>
      <c r="E33" s="26"/>
    </row>
    <row r="34" spans="2:5" x14ac:dyDescent="0.2">
      <c r="B34" s="326"/>
      <c r="C34" s="26"/>
      <c r="D34" s="26"/>
    </row>
    <row r="35" spans="2:5" x14ac:dyDescent="0.2">
      <c r="B35" s="25"/>
    </row>
    <row r="36" spans="2:5" x14ac:dyDescent="0.2">
      <c r="B36" s="326"/>
      <c r="C36" s="26"/>
      <c r="D36" s="26"/>
      <c r="E36" s="26"/>
    </row>
    <row r="37" spans="2:5" x14ac:dyDescent="0.2">
      <c r="B37" s="326"/>
      <c r="C37" s="26"/>
      <c r="D37" s="26"/>
      <c r="E37" s="26"/>
    </row>
    <row r="38" spans="2:5" x14ac:dyDescent="0.2">
      <c r="B38" s="326"/>
      <c r="C38" s="26"/>
      <c r="D38" s="26"/>
      <c r="E38" s="26"/>
    </row>
    <row r="39" spans="2:5" x14ac:dyDescent="0.2">
      <c r="B39" s="25"/>
    </row>
    <row r="40" spans="2:5" x14ac:dyDescent="0.2">
      <c r="B40" s="25"/>
    </row>
    <row r="41" spans="2:5" x14ac:dyDescent="0.2">
      <c r="B41" s="326"/>
      <c r="C41" s="26"/>
    </row>
    <row r="42" spans="2:5" x14ac:dyDescent="0.2">
      <c r="B42" s="326"/>
      <c r="C42" s="26"/>
      <c r="D42" s="26"/>
      <c r="E42" s="26"/>
    </row>
    <row r="43" spans="2:5" x14ac:dyDescent="0.2">
      <c r="B43" s="326"/>
      <c r="C43" s="26"/>
      <c r="D43" s="26"/>
      <c r="E43" s="26"/>
    </row>
    <row r="44" spans="2:5" x14ac:dyDescent="0.2">
      <c r="B44" s="326"/>
      <c r="C44" s="26"/>
      <c r="D44" s="26"/>
    </row>
    <row r="45" spans="2:5" x14ac:dyDescent="0.2">
      <c r="B45" s="25"/>
    </row>
    <row r="46" spans="2:5" x14ac:dyDescent="0.2">
      <c r="B46" s="25"/>
    </row>
    <row r="47" spans="2:5" x14ac:dyDescent="0.2">
      <c r="B47" s="25"/>
    </row>
  </sheetData>
  <mergeCells count="12">
    <mergeCell ref="A1:E1"/>
    <mergeCell ref="A2:E2"/>
    <mergeCell ref="A3:E3"/>
    <mergeCell ref="A22:E22"/>
    <mergeCell ref="A32:E32"/>
    <mergeCell ref="A23:E23"/>
    <mergeCell ref="A27:E27"/>
    <mergeCell ref="A26:E26"/>
    <mergeCell ref="A28:E28"/>
    <mergeCell ref="A29:E29"/>
    <mergeCell ref="A24:E24"/>
    <mergeCell ref="A25:E25"/>
  </mergeCells>
  <printOptions horizontalCentered="1" verticalCentered="1"/>
  <pageMargins left="0.5" right="0.5" top="0.5" bottom="1" header="0.5" footer="0.5"/>
  <pageSetup scale="93"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E55"/>
  <sheetViews>
    <sheetView topLeftCell="B1" workbookViewId="0">
      <selection activeCell="B7" sqref="B7:E22"/>
    </sheetView>
  </sheetViews>
  <sheetFormatPr defaultColWidth="9.140625" defaultRowHeight="12.75" x14ac:dyDescent="0.2"/>
  <cols>
    <col min="1" max="1" width="46.85546875" style="19" customWidth="1"/>
    <col min="2" max="5" width="20.5703125" style="19" customWidth="1"/>
    <col min="6" max="16384" width="9.140625" style="19"/>
  </cols>
  <sheetData>
    <row r="1" spans="1:5" ht="21" customHeight="1" x14ac:dyDescent="0.2">
      <c r="A1" s="640" t="s">
        <v>160</v>
      </c>
      <c r="B1" s="640"/>
      <c r="C1" s="640"/>
      <c r="D1" s="640"/>
      <c r="E1" s="640"/>
    </row>
    <row r="2" spans="1:5" ht="21" customHeight="1" x14ac:dyDescent="0.2">
      <c r="A2" s="641" t="s">
        <v>200</v>
      </c>
      <c r="B2" s="641"/>
      <c r="C2" s="641"/>
      <c r="D2" s="641"/>
      <c r="E2" s="641"/>
    </row>
    <row r="3" spans="1:5" ht="14.25" x14ac:dyDescent="0.2">
      <c r="A3" s="642" t="s">
        <v>228</v>
      </c>
      <c r="B3" s="642"/>
      <c r="C3" s="642"/>
      <c r="D3" s="642"/>
      <c r="E3" s="642"/>
    </row>
    <row r="4" spans="1:5" ht="14.25" x14ac:dyDescent="0.2">
      <c r="A4" s="397"/>
      <c r="B4" s="20"/>
      <c r="C4" s="20"/>
      <c r="D4" s="20"/>
      <c r="E4" s="392"/>
    </row>
    <row r="5" spans="1:5" ht="60" customHeight="1" x14ac:dyDescent="0.2">
      <c r="A5" s="549" t="s">
        <v>9</v>
      </c>
      <c r="B5" s="550" t="s">
        <v>0</v>
      </c>
      <c r="C5" s="550" t="s">
        <v>118</v>
      </c>
      <c r="D5" s="550" t="s">
        <v>172</v>
      </c>
      <c r="E5" s="550" t="s">
        <v>121</v>
      </c>
    </row>
    <row r="6" spans="1:5" ht="15" customHeight="1" x14ac:dyDescent="0.25">
      <c r="A6" s="307" t="s">
        <v>88</v>
      </c>
      <c r="B6" s="31"/>
      <c r="C6" s="31"/>
      <c r="D6" s="31"/>
      <c r="E6" s="290"/>
    </row>
    <row r="7" spans="1:5" ht="15" customHeight="1" x14ac:dyDescent="0.2">
      <c r="A7" s="18" t="s">
        <v>252</v>
      </c>
      <c r="B7" s="593">
        <v>5919</v>
      </c>
      <c r="C7" s="593">
        <v>5734</v>
      </c>
      <c r="D7" s="593">
        <v>117</v>
      </c>
      <c r="E7" s="593">
        <v>68</v>
      </c>
    </row>
    <row r="8" spans="1:5" ht="15" customHeight="1" x14ac:dyDescent="0.2">
      <c r="A8" s="18" t="s">
        <v>253</v>
      </c>
      <c r="B8" s="594">
        <v>24933</v>
      </c>
      <c r="C8" s="594">
        <v>21514</v>
      </c>
      <c r="D8" s="594">
        <v>2745</v>
      </c>
      <c r="E8" s="594">
        <v>674</v>
      </c>
    </row>
    <row r="9" spans="1:5" ht="15" customHeight="1" x14ac:dyDescent="0.2">
      <c r="A9" s="18" t="s">
        <v>254</v>
      </c>
      <c r="B9" s="594">
        <v>2049</v>
      </c>
      <c r="C9" s="594">
        <v>1895</v>
      </c>
      <c r="D9" s="594">
        <v>124</v>
      </c>
      <c r="E9" s="594">
        <v>30</v>
      </c>
    </row>
    <row r="10" spans="1:5" ht="15" customHeight="1" x14ac:dyDescent="0.2">
      <c r="A10" s="18" t="s">
        <v>255</v>
      </c>
      <c r="B10" s="594">
        <v>16917</v>
      </c>
      <c r="C10" s="594">
        <v>16512</v>
      </c>
      <c r="D10" s="594">
        <v>315</v>
      </c>
      <c r="E10" s="594">
        <v>89</v>
      </c>
    </row>
    <row r="11" spans="1:5" ht="15" customHeight="1" x14ac:dyDescent="0.2">
      <c r="A11" s="18" t="s">
        <v>256</v>
      </c>
      <c r="B11" s="594">
        <v>37148</v>
      </c>
      <c r="C11" s="594">
        <v>32723</v>
      </c>
      <c r="D11" s="594">
        <v>3656</v>
      </c>
      <c r="E11" s="594">
        <v>768</v>
      </c>
    </row>
    <row r="12" spans="1:5" ht="15" customHeight="1" x14ac:dyDescent="0.2">
      <c r="A12" s="18" t="s">
        <v>262</v>
      </c>
      <c r="B12" s="594">
        <v>26739</v>
      </c>
      <c r="C12" s="594">
        <v>24200</v>
      </c>
      <c r="D12" s="594">
        <v>2161</v>
      </c>
      <c r="E12" s="594">
        <v>378</v>
      </c>
    </row>
    <row r="13" spans="1:5" ht="15" customHeight="1" x14ac:dyDescent="0.2">
      <c r="A13" s="18" t="s">
        <v>265</v>
      </c>
      <c r="B13" s="594">
        <v>3680</v>
      </c>
      <c r="C13" s="594">
        <v>2837</v>
      </c>
      <c r="D13" s="594">
        <v>717</v>
      </c>
      <c r="E13" s="594">
        <v>126</v>
      </c>
    </row>
    <row r="14" spans="1:5" ht="15" customHeight="1" x14ac:dyDescent="0.2">
      <c r="A14" s="18" t="s">
        <v>266</v>
      </c>
      <c r="B14" s="594">
        <v>15270</v>
      </c>
      <c r="C14" s="594">
        <v>12462</v>
      </c>
      <c r="D14" s="594">
        <v>2477</v>
      </c>
      <c r="E14" s="594">
        <v>331</v>
      </c>
    </row>
    <row r="15" spans="1:5" ht="15" customHeight="1" x14ac:dyDescent="0.2">
      <c r="A15" s="18" t="s">
        <v>273</v>
      </c>
      <c r="B15" s="594">
        <v>308</v>
      </c>
      <c r="C15" s="594">
        <v>254</v>
      </c>
      <c r="D15" s="594">
        <v>22</v>
      </c>
      <c r="E15" s="594">
        <v>32</v>
      </c>
    </row>
    <row r="16" spans="1:5" ht="15" customHeight="1" x14ac:dyDescent="0.2">
      <c r="A16" s="18" t="s">
        <v>276</v>
      </c>
      <c r="B16" s="594">
        <v>83776</v>
      </c>
      <c r="C16" s="594">
        <v>72996</v>
      </c>
      <c r="D16" s="594">
        <v>8343</v>
      </c>
      <c r="E16" s="594">
        <v>2437</v>
      </c>
    </row>
    <row r="17" spans="1:5" ht="15" customHeight="1" x14ac:dyDescent="0.2">
      <c r="A17" s="18" t="s">
        <v>226</v>
      </c>
      <c r="B17" s="594">
        <v>1822</v>
      </c>
      <c r="C17" s="594">
        <v>1090</v>
      </c>
      <c r="D17" s="594">
        <v>366</v>
      </c>
      <c r="E17" s="594">
        <v>366</v>
      </c>
    </row>
    <row r="18" spans="1:5" ht="15" customHeight="1" x14ac:dyDescent="0.2">
      <c r="A18" s="18" t="s">
        <v>229</v>
      </c>
      <c r="B18" s="594">
        <v>209</v>
      </c>
      <c r="C18" s="594">
        <v>99</v>
      </c>
      <c r="D18" s="594">
        <v>64</v>
      </c>
      <c r="E18" s="594">
        <v>46</v>
      </c>
    </row>
    <row r="19" spans="1:5" ht="15" customHeight="1" x14ac:dyDescent="0.2">
      <c r="A19" s="18" t="s">
        <v>232</v>
      </c>
      <c r="B19" s="594">
        <v>893</v>
      </c>
      <c r="C19" s="594">
        <v>807</v>
      </c>
      <c r="D19" s="594">
        <v>71</v>
      </c>
      <c r="E19" s="594">
        <v>14</v>
      </c>
    </row>
    <row r="20" spans="1:5" ht="15" customHeight="1" x14ac:dyDescent="0.2">
      <c r="A20" s="18" t="s">
        <v>231</v>
      </c>
      <c r="B20" s="594">
        <v>68913</v>
      </c>
      <c r="C20" s="594">
        <v>60769</v>
      </c>
      <c r="D20" s="594">
        <v>6928</v>
      </c>
      <c r="E20" s="594">
        <v>1216</v>
      </c>
    </row>
    <row r="21" spans="1:5" ht="15" customHeight="1" x14ac:dyDescent="0.2">
      <c r="A21" s="18" t="s">
        <v>293</v>
      </c>
      <c r="B21" s="594">
        <v>1016587</v>
      </c>
      <c r="C21" s="594">
        <v>873098</v>
      </c>
      <c r="D21" s="594">
        <v>119331</v>
      </c>
      <c r="E21" s="594">
        <v>24158</v>
      </c>
    </row>
    <row r="22" spans="1:5" ht="15" customHeight="1" thickBot="1" x14ac:dyDescent="0.25">
      <c r="A22" s="396" t="s">
        <v>294</v>
      </c>
      <c r="B22" s="611">
        <v>128158</v>
      </c>
      <c r="C22" s="611">
        <v>121574</v>
      </c>
      <c r="D22" s="611">
        <v>4753</v>
      </c>
      <c r="E22" s="611">
        <v>1831</v>
      </c>
    </row>
    <row r="23" spans="1:5" ht="14.25" customHeight="1" x14ac:dyDescent="0.25">
      <c r="E23" s="563" t="s">
        <v>87</v>
      </c>
    </row>
    <row r="24" spans="1:5" x14ac:dyDescent="0.2">
      <c r="A24" s="33"/>
      <c r="B24" s="26"/>
      <c r="C24" s="26"/>
    </row>
    <row r="25" spans="1:5" x14ac:dyDescent="0.2">
      <c r="B25" s="26"/>
      <c r="C25" s="26"/>
      <c r="D25" s="26"/>
    </row>
    <row r="26" spans="1:5" x14ac:dyDescent="0.2">
      <c r="B26" s="26"/>
      <c r="C26" s="26"/>
    </row>
    <row r="27" spans="1:5" x14ac:dyDescent="0.2">
      <c r="B27" s="26"/>
      <c r="C27" s="26"/>
    </row>
    <row r="28" spans="1:5" x14ac:dyDescent="0.2">
      <c r="B28" s="26"/>
      <c r="C28" s="26"/>
      <c r="D28" s="26"/>
      <c r="E28" s="26"/>
    </row>
    <row r="29" spans="1:5" x14ac:dyDescent="0.2">
      <c r="B29" s="26"/>
      <c r="C29" s="26"/>
      <c r="D29" s="26"/>
      <c r="E29" s="26"/>
    </row>
    <row r="30" spans="1:5" x14ac:dyDescent="0.2">
      <c r="B30" s="26"/>
      <c r="D30" s="26"/>
    </row>
    <row r="31" spans="1:5" x14ac:dyDescent="0.2">
      <c r="B31" s="26"/>
      <c r="C31" s="26"/>
      <c r="D31" s="26"/>
    </row>
    <row r="33" spans="2:5" x14ac:dyDescent="0.2">
      <c r="B33" s="26"/>
      <c r="C33" s="26"/>
      <c r="D33" s="26"/>
      <c r="E33" s="26"/>
    </row>
    <row r="36" spans="2:5" x14ac:dyDescent="0.2">
      <c r="B36" s="26"/>
    </row>
    <row r="37" spans="2:5" x14ac:dyDescent="0.2">
      <c r="B37" s="26"/>
      <c r="C37" s="26"/>
      <c r="D37" s="26"/>
      <c r="E37" s="26"/>
    </row>
    <row r="38" spans="2:5" x14ac:dyDescent="0.2">
      <c r="B38" s="26"/>
      <c r="C38" s="26"/>
      <c r="D38" s="26"/>
      <c r="E38" s="26"/>
    </row>
    <row r="39" spans="2:5" x14ac:dyDescent="0.2">
      <c r="B39" s="26"/>
      <c r="C39" s="26"/>
      <c r="D39" s="26"/>
      <c r="E39" s="26"/>
    </row>
    <row r="40" spans="2:5" x14ac:dyDescent="0.2">
      <c r="B40" s="26"/>
      <c r="C40" s="26"/>
      <c r="D40" s="395"/>
      <c r="E40" s="26"/>
    </row>
    <row r="41" spans="2:5" x14ac:dyDescent="0.2">
      <c r="B41" s="26"/>
      <c r="C41" s="26"/>
      <c r="D41" s="394"/>
    </row>
    <row r="42" spans="2:5" x14ac:dyDescent="0.2">
      <c r="B42" s="26"/>
      <c r="C42" s="26"/>
      <c r="D42" s="26"/>
      <c r="E42" s="26"/>
    </row>
    <row r="43" spans="2:5" x14ac:dyDescent="0.2">
      <c r="B43" s="26"/>
      <c r="C43" s="26"/>
      <c r="D43" s="26"/>
      <c r="E43" s="26"/>
    </row>
    <row r="44" spans="2:5" x14ac:dyDescent="0.2">
      <c r="B44" s="26"/>
      <c r="C44" s="26"/>
      <c r="D44" s="26"/>
      <c r="E44" s="26"/>
    </row>
    <row r="45" spans="2:5" x14ac:dyDescent="0.2">
      <c r="B45" s="26"/>
      <c r="C45" s="26"/>
      <c r="D45" s="26"/>
      <c r="E45" s="26"/>
    </row>
    <row r="48" spans="2:5" x14ac:dyDescent="0.2">
      <c r="B48" s="26"/>
      <c r="C48" s="26"/>
      <c r="D48" s="26"/>
    </row>
    <row r="49" spans="2:5" x14ac:dyDescent="0.2">
      <c r="B49" s="26"/>
      <c r="C49" s="26"/>
      <c r="D49" s="26"/>
      <c r="E49" s="26"/>
    </row>
    <row r="51" spans="2:5" x14ac:dyDescent="0.2">
      <c r="B51" s="26"/>
    </row>
    <row r="52" spans="2:5" x14ac:dyDescent="0.2">
      <c r="B52" s="26"/>
      <c r="D52" s="26"/>
    </row>
    <row r="53" spans="2:5" x14ac:dyDescent="0.2">
      <c r="B53" s="26"/>
      <c r="C53" s="26"/>
      <c r="D53" s="26"/>
    </row>
    <row r="54" spans="2:5" x14ac:dyDescent="0.2">
      <c r="B54" s="26"/>
      <c r="C54" s="26"/>
      <c r="D54" s="26"/>
      <c r="E54" s="26"/>
    </row>
    <row r="55" spans="2:5" x14ac:dyDescent="0.2">
      <c r="B55" s="26"/>
      <c r="C55" s="26"/>
      <c r="D55" s="26"/>
      <c r="E55" s="26"/>
    </row>
  </sheetData>
  <mergeCells count="3">
    <mergeCell ref="A1:E1"/>
    <mergeCell ref="A2:E2"/>
    <mergeCell ref="A3:E3"/>
  </mergeCells>
  <printOptions horizontalCentered="1" verticalCentered="1"/>
  <pageMargins left="0.5" right="0.5" top="0.5" bottom="1" header="0.5" footer="0.5"/>
  <pageSetup scale="95"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E47"/>
  <sheetViews>
    <sheetView topLeftCell="B1" workbookViewId="0">
      <selection activeCell="E19" sqref="E19"/>
    </sheetView>
  </sheetViews>
  <sheetFormatPr defaultColWidth="9.140625" defaultRowHeight="12.75" x14ac:dyDescent="0.2"/>
  <cols>
    <col min="1" max="1" width="44.140625" style="19" customWidth="1"/>
    <col min="2" max="5" width="21.7109375" style="19" customWidth="1"/>
    <col min="6" max="16384" width="9.140625" style="19"/>
  </cols>
  <sheetData>
    <row r="1" spans="1:5" ht="20.25" customHeight="1" x14ac:dyDescent="0.2">
      <c r="A1" s="640" t="s">
        <v>160</v>
      </c>
      <c r="B1" s="640"/>
      <c r="C1" s="640"/>
      <c r="D1" s="640"/>
      <c r="E1" s="640"/>
    </row>
    <row r="2" spans="1:5" ht="20.25" customHeight="1" x14ac:dyDescent="0.2">
      <c r="A2" s="641" t="s">
        <v>200</v>
      </c>
      <c r="B2" s="641"/>
      <c r="C2" s="641"/>
      <c r="D2" s="641"/>
      <c r="E2" s="641"/>
    </row>
    <row r="3" spans="1:5" ht="14.25" x14ac:dyDescent="0.2">
      <c r="A3" s="642" t="s">
        <v>228</v>
      </c>
      <c r="B3" s="642"/>
      <c r="C3" s="642"/>
      <c r="D3" s="642"/>
      <c r="E3" s="642"/>
    </row>
    <row r="4" spans="1:5" ht="14.25" x14ac:dyDescent="0.2">
      <c r="A4" s="397"/>
      <c r="B4" s="20"/>
      <c r="C4" s="20"/>
      <c r="D4" s="20"/>
      <c r="E4" s="392"/>
    </row>
    <row r="5" spans="1:5" ht="60" customHeight="1" x14ac:dyDescent="0.2">
      <c r="A5" s="549" t="s">
        <v>9</v>
      </c>
      <c r="B5" s="550" t="s">
        <v>0</v>
      </c>
      <c r="C5" s="550" t="s">
        <v>118</v>
      </c>
      <c r="D5" s="550" t="s">
        <v>172</v>
      </c>
      <c r="E5" s="550" t="s">
        <v>121</v>
      </c>
    </row>
    <row r="6" spans="1:5" ht="15" customHeight="1" x14ac:dyDescent="0.2">
      <c r="A6" s="18" t="s">
        <v>296</v>
      </c>
      <c r="B6" s="593">
        <v>1011618</v>
      </c>
      <c r="C6" s="593">
        <v>803910</v>
      </c>
      <c r="D6" s="593">
        <v>201279</v>
      </c>
      <c r="E6" s="593">
        <v>6429</v>
      </c>
    </row>
    <row r="7" spans="1:5" ht="15" customHeight="1" x14ac:dyDescent="0.2">
      <c r="A7" s="18" t="s">
        <v>289</v>
      </c>
      <c r="B7" s="594">
        <v>2235</v>
      </c>
      <c r="C7" s="594">
        <v>2132</v>
      </c>
      <c r="D7" s="594">
        <v>44</v>
      </c>
      <c r="E7" s="594">
        <v>59</v>
      </c>
    </row>
    <row r="8" spans="1:5" ht="15" customHeight="1" x14ac:dyDescent="0.2">
      <c r="A8" s="18" t="s">
        <v>297</v>
      </c>
      <c r="B8" s="594">
        <v>1895248</v>
      </c>
      <c r="C8" s="594">
        <v>1735693</v>
      </c>
      <c r="D8" s="594">
        <v>123418</v>
      </c>
      <c r="E8" s="594">
        <v>36137</v>
      </c>
    </row>
    <row r="9" spans="1:5" ht="15" customHeight="1" x14ac:dyDescent="0.2">
      <c r="A9" s="18" t="s">
        <v>301</v>
      </c>
      <c r="B9" s="594">
        <v>73736</v>
      </c>
      <c r="C9" s="594">
        <v>67592</v>
      </c>
      <c r="D9" s="594">
        <v>5109</v>
      </c>
      <c r="E9" s="594">
        <v>1034</v>
      </c>
    </row>
    <row r="10" spans="1:5" ht="15" customHeight="1" x14ac:dyDescent="0.2">
      <c r="A10" s="18" t="s">
        <v>299</v>
      </c>
      <c r="B10" s="594">
        <v>84320</v>
      </c>
      <c r="C10" s="594">
        <v>69628</v>
      </c>
      <c r="D10" s="594">
        <v>13998</v>
      </c>
      <c r="E10" s="594">
        <v>694</v>
      </c>
    </row>
    <row r="11" spans="1:5" ht="15" customHeight="1" x14ac:dyDescent="0.2">
      <c r="A11" s="18" t="s">
        <v>230</v>
      </c>
      <c r="B11" s="594">
        <v>195363</v>
      </c>
      <c r="C11" s="594">
        <v>117834</v>
      </c>
      <c r="D11" s="594">
        <v>72860</v>
      </c>
      <c r="E11" s="594">
        <v>4670</v>
      </c>
    </row>
    <row r="12" spans="1:5" ht="15" customHeight="1" x14ac:dyDescent="0.2">
      <c r="A12" s="18" t="s">
        <v>227</v>
      </c>
      <c r="B12" s="594">
        <v>35</v>
      </c>
      <c r="C12" s="594">
        <v>12</v>
      </c>
      <c r="D12" s="594">
        <v>23</v>
      </c>
      <c r="E12" s="594" t="s">
        <v>416</v>
      </c>
    </row>
    <row r="13" spans="1:5" ht="15" customHeight="1" x14ac:dyDescent="0.2">
      <c r="A13" s="18" t="s">
        <v>302</v>
      </c>
      <c r="B13" s="594">
        <v>14</v>
      </c>
      <c r="C13" s="594">
        <v>6</v>
      </c>
      <c r="D13" s="594">
        <v>8</v>
      </c>
      <c r="E13" s="594">
        <v>1</v>
      </c>
    </row>
    <row r="14" spans="1:5" ht="15" customHeight="1" x14ac:dyDescent="0.2">
      <c r="A14" s="18" t="s">
        <v>303</v>
      </c>
      <c r="B14" s="591">
        <v>57101</v>
      </c>
      <c r="C14" s="591">
        <v>54419</v>
      </c>
      <c r="D14" s="591">
        <v>1268</v>
      </c>
      <c r="E14" s="591">
        <v>1413</v>
      </c>
    </row>
    <row r="15" spans="1:5" ht="15" customHeight="1" x14ac:dyDescent="0.25">
      <c r="A15" s="32" t="s">
        <v>17</v>
      </c>
      <c r="B15" s="596">
        <v>4752992</v>
      </c>
      <c r="C15" s="596">
        <v>4099790</v>
      </c>
      <c r="D15" s="596">
        <v>570199</v>
      </c>
      <c r="E15" s="596">
        <v>83003</v>
      </c>
    </row>
    <row r="16" spans="1:5" ht="15" customHeight="1" x14ac:dyDescent="0.25">
      <c r="A16" s="32"/>
      <c r="B16" s="596"/>
      <c r="C16" s="596"/>
      <c r="D16" s="596"/>
      <c r="E16" s="596"/>
    </row>
    <row r="17" spans="1:5" ht="15" customHeight="1" x14ac:dyDescent="0.25">
      <c r="A17" s="398" t="s">
        <v>89</v>
      </c>
      <c r="B17" s="596"/>
      <c r="C17" s="596"/>
      <c r="D17" s="596"/>
      <c r="E17" s="596"/>
    </row>
    <row r="18" spans="1:5" ht="15" customHeight="1" x14ac:dyDescent="0.2">
      <c r="A18" s="18" t="s">
        <v>304</v>
      </c>
      <c r="B18" s="594">
        <v>663</v>
      </c>
      <c r="C18" s="594">
        <v>564</v>
      </c>
      <c r="D18" s="594">
        <v>95</v>
      </c>
      <c r="E18" s="594">
        <v>5</v>
      </c>
    </row>
    <row r="19" spans="1:5" ht="15" customHeight="1" x14ac:dyDescent="0.2">
      <c r="A19" s="18" t="s">
        <v>305</v>
      </c>
      <c r="B19" s="594">
        <v>1166</v>
      </c>
      <c r="C19" s="594">
        <v>1060</v>
      </c>
      <c r="D19" s="594">
        <v>97</v>
      </c>
      <c r="E19" s="594">
        <v>9</v>
      </c>
    </row>
    <row r="20" spans="1:5" ht="15" customHeight="1" x14ac:dyDescent="0.2">
      <c r="A20" s="18" t="s">
        <v>306</v>
      </c>
      <c r="B20" s="594">
        <v>296</v>
      </c>
      <c r="C20" s="594">
        <v>88</v>
      </c>
      <c r="D20" s="594">
        <v>180</v>
      </c>
      <c r="E20" s="594">
        <v>28</v>
      </c>
    </row>
    <row r="21" spans="1:5" ht="15" customHeight="1" x14ac:dyDescent="0.2">
      <c r="A21" s="18" t="s">
        <v>307</v>
      </c>
      <c r="B21" s="595">
        <v>8848</v>
      </c>
      <c r="C21" s="595">
        <v>6439</v>
      </c>
      <c r="D21" s="595">
        <v>2391</v>
      </c>
      <c r="E21" s="595">
        <v>18</v>
      </c>
    </row>
    <row r="22" spans="1:5" ht="15" customHeight="1" x14ac:dyDescent="0.25">
      <c r="A22" s="32" t="s">
        <v>18</v>
      </c>
      <c r="B22" s="596">
        <v>10973</v>
      </c>
      <c r="C22" s="596">
        <v>8150</v>
      </c>
      <c r="D22" s="596">
        <v>2764</v>
      </c>
      <c r="E22" s="596">
        <v>59</v>
      </c>
    </row>
    <row r="23" spans="1:5" ht="15" customHeight="1" x14ac:dyDescent="0.25">
      <c r="A23" s="32"/>
      <c r="B23" s="596"/>
      <c r="C23" s="596"/>
      <c r="D23" s="596"/>
      <c r="E23" s="596"/>
    </row>
    <row r="24" spans="1:5" ht="15" customHeight="1" thickBot="1" x14ac:dyDescent="0.3">
      <c r="A24" s="288" t="s">
        <v>19</v>
      </c>
      <c r="B24" s="598">
        <v>4742019</v>
      </c>
      <c r="C24" s="598">
        <v>4091640</v>
      </c>
      <c r="D24" s="598">
        <v>567435</v>
      </c>
      <c r="E24" s="598">
        <v>82943</v>
      </c>
    </row>
    <row r="25" spans="1:5" ht="7.5" customHeight="1" x14ac:dyDescent="0.2">
      <c r="A25" s="681"/>
      <c r="B25" s="681"/>
      <c r="C25" s="681"/>
      <c r="D25" s="681"/>
      <c r="E25" s="681"/>
    </row>
    <row r="26" spans="1:5" s="428" customFormat="1" ht="13.5" customHeight="1" x14ac:dyDescent="0.2">
      <c r="A26" s="637" t="s">
        <v>377</v>
      </c>
      <c r="B26" s="637"/>
      <c r="C26" s="637"/>
      <c r="D26" s="637"/>
      <c r="E26" s="637"/>
    </row>
    <row r="27" spans="1:5" s="428" customFormat="1" ht="13.5" customHeight="1" x14ac:dyDescent="0.2">
      <c r="A27" s="637" t="s">
        <v>401</v>
      </c>
      <c r="B27" s="637"/>
      <c r="C27" s="637"/>
      <c r="D27" s="637"/>
      <c r="E27" s="637"/>
    </row>
    <row r="28" spans="1:5" s="428" customFormat="1" ht="25.5" customHeight="1" x14ac:dyDescent="0.2">
      <c r="A28" s="637" t="s">
        <v>400</v>
      </c>
      <c r="B28" s="637"/>
      <c r="C28" s="637"/>
      <c r="D28" s="637"/>
      <c r="E28" s="637"/>
    </row>
    <row r="29" spans="1:5" s="428" customFormat="1" ht="13.5" hidden="1" customHeight="1" x14ac:dyDescent="0.2">
      <c r="A29" s="636" t="s">
        <v>34</v>
      </c>
      <c r="B29" s="636"/>
      <c r="C29" s="636"/>
      <c r="D29" s="636"/>
      <c r="E29" s="636"/>
    </row>
    <row r="30" spans="1:5" s="428" customFormat="1" ht="13.5" hidden="1" customHeight="1" x14ac:dyDescent="0.2">
      <c r="A30" s="493" t="s">
        <v>35</v>
      </c>
      <c r="B30" s="493"/>
      <c r="C30" s="493"/>
      <c r="D30" s="493"/>
      <c r="E30" s="493"/>
    </row>
    <row r="31" spans="1:5" s="426" customFormat="1" ht="13.5" customHeight="1" x14ac:dyDescent="0.2">
      <c r="A31" s="494" t="s">
        <v>170</v>
      </c>
      <c r="B31" s="494"/>
      <c r="C31" s="494"/>
      <c r="D31" s="494"/>
      <c r="E31" s="494"/>
    </row>
    <row r="32" spans="1:5" s="426" customFormat="1" ht="13.5" customHeight="1" x14ac:dyDescent="0.2">
      <c r="A32" s="636" t="s">
        <v>185</v>
      </c>
      <c r="B32" s="636"/>
      <c r="C32" s="636"/>
      <c r="D32" s="636"/>
      <c r="E32" s="636"/>
    </row>
    <row r="33" spans="2:5" x14ac:dyDescent="0.2">
      <c r="B33" s="26"/>
      <c r="C33" s="26"/>
      <c r="D33" s="394"/>
    </row>
    <row r="34" spans="2:5" x14ac:dyDescent="0.2">
      <c r="B34" s="26"/>
      <c r="C34" s="26"/>
      <c r="D34" s="26"/>
      <c r="E34" s="26"/>
    </row>
    <row r="35" spans="2:5" x14ac:dyDescent="0.2">
      <c r="B35" s="26"/>
      <c r="C35" s="26"/>
      <c r="D35" s="26"/>
      <c r="E35" s="26"/>
    </row>
    <row r="36" spans="2:5" x14ac:dyDescent="0.2">
      <c r="B36" s="26"/>
      <c r="C36" s="26"/>
      <c r="D36" s="26"/>
      <c r="E36" s="26"/>
    </row>
    <row r="37" spans="2:5" x14ac:dyDescent="0.2">
      <c r="B37" s="26"/>
      <c r="C37" s="26"/>
      <c r="D37" s="26"/>
      <c r="E37" s="26"/>
    </row>
    <row r="40" spans="2:5" x14ac:dyDescent="0.2">
      <c r="B40" s="26"/>
      <c r="C40" s="26"/>
      <c r="D40" s="26"/>
    </row>
    <row r="41" spans="2:5" x14ac:dyDescent="0.2">
      <c r="B41" s="26"/>
      <c r="C41" s="26"/>
      <c r="D41" s="26"/>
      <c r="E41" s="26"/>
    </row>
    <row r="43" spans="2:5" x14ac:dyDescent="0.2">
      <c r="B43" s="26"/>
    </row>
    <row r="44" spans="2:5" x14ac:dyDescent="0.2">
      <c r="B44" s="26"/>
      <c r="D44" s="26"/>
    </row>
    <row r="45" spans="2:5" x14ac:dyDescent="0.2">
      <c r="B45" s="26"/>
      <c r="C45" s="26"/>
      <c r="D45" s="26"/>
    </row>
    <row r="46" spans="2:5" x14ac:dyDescent="0.2">
      <c r="B46" s="26"/>
      <c r="C46" s="26"/>
      <c r="D46" s="26"/>
      <c r="E46" s="26"/>
    </row>
    <row r="47" spans="2:5" x14ac:dyDescent="0.2">
      <c r="B47" s="26"/>
      <c r="C47" s="26"/>
      <c r="D47" s="26"/>
      <c r="E47" s="26"/>
    </row>
  </sheetData>
  <mergeCells count="9">
    <mergeCell ref="A1:E1"/>
    <mergeCell ref="A2:E2"/>
    <mergeCell ref="A3:E3"/>
    <mergeCell ref="A25:E25"/>
    <mergeCell ref="A32:E32"/>
    <mergeCell ref="A26:E26"/>
    <mergeCell ref="A29:E29"/>
    <mergeCell ref="A27:E27"/>
    <mergeCell ref="A28:E28"/>
  </mergeCells>
  <printOptions horizontalCentered="1" verticalCentered="1"/>
  <pageMargins left="0.5" right="0.5" top="0.5" bottom="1" header="0.5" footer="0.5"/>
  <pageSetup scale="98"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E67"/>
  <sheetViews>
    <sheetView topLeftCell="B6" workbookViewId="0">
      <selection activeCell="B8" sqref="B8:E39"/>
    </sheetView>
  </sheetViews>
  <sheetFormatPr defaultColWidth="9.140625" defaultRowHeight="12.75" x14ac:dyDescent="0.2"/>
  <cols>
    <col min="1" max="1" width="59.28515625" style="19" customWidth="1"/>
    <col min="2" max="5" width="19.85546875" style="19" customWidth="1"/>
    <col min="6" max="16384" width="9.140625" style="19"/>
  </cols>
  <sheetData>
    <row r="1" spans="1:5" ht="18" x14ac:dyDescent="0.25">
      <c r="A1" s="649" t="s">
        <v>161</v>
      </c>
      <c r="B1" s="649"/>
      <c r="C1" s="649"/>
      <c r="D1" s="649"/>
      <c r="E1" s="649"/>
    </row>
    <row r="2" spans="1:5" ht="18.75" x14ac:dyDescent="0.3">
      <c r="A2" s="650" t="s">
        <v>200</v>
      </c>
      <c r="B2" s="650"/>
      <c r="C2" s="650"/>
      <c r="D2" s="650"/>
      <c r="E2" s="650"/>
    </row>
    <row r="3" spans="1:5" ht="14.25" x14ac:dyDescent="0.2">
      <c r="A3" s="642" t="s">
        <v>228</v>
      </c>
      <c r="B3" s="642"/>
      <c r="C3" s="642"/>
      <c r="D3" s="642"/>
      <c r="E3" s="642"/>
    </row>
    <row r="4" spans="1:5" x14ac:dyDescent="0.2">
      <c r="A4" s="294"/>
      <c r="B4" s="294"/>
      <c r="C4" s="294"/>
      <c r="D4" s="294"/>
      <c r="E4" s="294"/>
    </row>
    <row r="5" spans="1:5" ht="60" customHeight="1" x14ac:dyDescent="0.2">
      <c r="A5" s="549" t="s">
        <v>10</v>
      </c>
      <c r="B5" s="550" t="s">
        <v>0</v>
      </c>
      <c r="C5" s="550" t="s">
        <v>118</v>
      </c>
      <c r="D5" s="550" t="s">
        <v>172</v>
      </c>
      <c r="E5" s="550" t="s">
        <v>121</v>
      </c>
    </row>
    <row r="6" spans="1:5" ht="15" customHeight="1" x14ac:dyDescent="0.25">
      <c r="A6" s="293" t="s">
        <v>20</v>
      </c>
      <c r="B6" s="290"/>
      <c r="C6" s="290"/>
      <c r="D6" s="290"/>
      <c r="E6" s="290"/>
    </row>
    <row r="7" spans="1:5" ht="15" customHeight="1" x14ac:dyDescent="0.25">
      <c r="A7" s="291" t="s">
        <v>389</v>
      </c>
      <c r="B7" s="290"/>
      <c r="C7" s="290"/>
      <c r="D7" s="290"/>
      <c r="E7" s="290"/>
    </row>
    <row r="8" spans="1:5" ht="15" customHeight="1" x14ac:dyDescent="0.2">
      <c r="A8" s="18" t="s">
        <v>101</v>
      </c>
      <c r="B8" s="593">
        <v>115408</v>
      </c>
      <c r="C8" s="593">
        <v>102728</v>
      </c>
      <c r="D8" s="593">
        <v>10768</v>
      </c>
      <c r="E8" s="593">
        <v>1912</v>
      </c>
    </row>
    <row r="9" spans="1:5" ht="15" customHeight="1" x14ac:dyDescent="0.2">
      <c r="A9" s="18" t="s">
        <v>100</v>
      </c>
      <c r="B9" s="594">
        <v>209863</v>
      </c>
      <c r="C9" s="594">
        <v>188379</v>
      </c>
      <c r="D9" s="594">
        <v>17899</v>
      </c>
      <c r="E9" s="594">
        <v>3584</v>
      </c>
    </row>
    <row r="10" spans="1:5" ht="15" customHeight="1" x14ac:dyDescent="0.2">
      <c r="A10" s="18" t="s">
        <v>258</v>
      </c>
      <c r="B10" s="594">
        <v>38104</v>
      </c>
      <c r="C10" s="594">
        <v>35228</v>
      </c>
      <c r="D10" s="594">
        <v>2143</v>
      </c>
      <c r="E10" s="594">
        <v>732</v>
      </c>
    </row>
    <row r="11" spans="1:5" ht="15" customHeight="1" x14ac:dyDescent="0.2">
      <c r="A11" s="18" t="s">
        <v>259</v>
      </c>
      <c r="B11" s="595">
        <v>481</v>
      </c>
      <c r="C11" s="595">
        <v>395</v>
      </c>
      <c r="D11" s="595">
        <v>81</v>
      </c>
      <c r="E11" s="595">
        <v>5</v>
      </c>
    </row>
    <row r="12" spans="1:5" ht="15" customHeight="1" x14ac:dyDescent="0.25">
      <c r="A12" s="32" t="s">
        <v>260</v>
      </c>
      <c r="B12" s="596">
        <v>363856</v>
      </c>
      <c r="C12" s="596">
        <v>326730</v>
      </c>
      <c r="D12" s="596">
        <v>30891</v>
      </c>
      <c r="E12" s="596">
        <v>6234</v>
      </c>
    </row>
    <row r="13" spans="1:5" ht="15" customHeight="1" x14ac:dyDescent="0.2">
      <c r="A13" s="32" t="s">
        <v>261</v>
      </c>
      <c r="B13" s="612"/>
      <c r="C13" s="612"/>
      <c r="D13" s="612"/>
      <c r="E13" s="612"/>
    </row>
    <row r="14" spans="1:5" ht="15" customHeight="1" x14ac:dyDescent="0.2">
      <c r="A14" s="18" t="s">
        <v>257</v>
      </c>
      <c r="B14" s="594">
        <v>561</v>
      </c>
      <c r="C14" s="594">
        <v>455</v>
      </c>
      <c r="D14" s="594">
        <v>79</v>
      </c>
      <c r="E14" s="594">
        <v>27</v>
      </c>
    </row>
    <row r="15" spans="1:5" ht="15" customHeight="1" x14ac:dyDescent="0.2">
      <c r="A15" s="18" t="s">
        <v>263</v>
      </c>
      <c r="B15" s="594">
        <v>482</v>
      </c>
      <c r="C15" s="594">
        <v>448</v>
      </c>
      <c r="D15" s="594">
        <v>26</v>
      </c>
      <c r="E15" s="594">
        <v>9</v>
      </c>
    </row>
    <row r="16" spans="1:5" ht="15" customHeight="1" x14ac:dyDescent="0.2">
      <c r="A16" s="18" t="s">
        <v>267</v>
      </c>
      <c r="B16" s="594">
        <v>477</v>
      </c>
      <c r="C16" s="594">
        <v>404</v>
      </c>
      <c r="D16" s="594">
        <v>57</v>
      </c>
      <c r="E16" s="594">
        <v>15</v>
      </c>
    </row>
    <row r="17" spans="1:5" ht="15" customHeight="1" x14ac:dyDescent="0.2">
      <c r="A17" s="18" t="s">
        <v>268</v>
      </c>
      <c r="B17" s="594">
        <v>58</v>
      </c>
      <c r="C17" s="594">
        <v>55</v>
      </c>
      <c r="D17" s="594">
        <v>2</v>
      </c>
      <c r="E17" s="594">
        <v>1</v>
      </c>
    </row>
    <row r="18" spans="1:5" ht="15" customHeight="1" x14ac:dyDescent="0.2">
      <c r="A18" s="18" t="s">
        <v>269</v>
      </c>
      <c r="B18" s="594">
        <v>2832</v>
      </c>
      <c r="C18" s="594">
        <v>2488</v>
      </c>
      <c r="D18" s="594">
        <v>299</v>
      </c>
      <c r="E18" s="594">
        <v>45</v>
      </c>
    </row>
    <row r="19" spans="1:5" ht="15" customHeight="1" x14ac:dyDescent="0.2">
      <c r="A19" s="18" t="s">
        <v>270</v>
      </c>
      <c r="B19" s="595">
        <v>2980</v>
      </c>
      <c r="C19" s="595">
        <v>2256</v>
      </c>
      <c r="D19" s="595">
        <v>638</v>
      </c>
      <c r="E19" s="595">
        <v>86</v>
      </c>
    </row>
    <row r="20" spans="1:5" ht="15" customHeight="1" x14ac:dyDescent="0.25">
      <c r="A20" s="32" t="s">
        <v>272</v>
      </c>
      <c r="B20" s="596">
        <v>7391</v>
      </c>
      <c r="C20" s="596">
        <v>6108</v>
      </c>
      <c r="D20" s="596">
        <v>1100</v>
      </c>
      <c r="E20" s="596">
        <v>183</v>
      </c>
    </row>
    <row r="21" spans="1:5" ht="15" customHeight="1" x14ac:dyDescent="0.2">
      <c r="A21" s="32" t="s">
        <v>99</v>
      </c>
      <c r="B21" s="612"/>
      <c r="C21" s="612"/>
      <c r="D21" s="612"/>
      <c r="E21" s="612"/>
    </row>
    <row r="22" spans="1:5" ht="15" customHeight="1" x14ac:dyDescent="0.2">
      <c r="A22" s="18" t="s">
        <v>274</v>
      </c>
      <c r="B22" s="594">
        <v>231</v>
      </c>
      <c r="C22" s="594">
        <v>53</v>
      </c>
      <c r="D22" s="594">
        <v>172</v>
      </c>
      <c r="E22" s="594">
        <v>7</v>
      </c>
    </row>
    <row r="23" spans="1:5" ht="15" customHeight="1" x14ac:dyDescent="0.2">
      <c r="A23" s="18" t="s">
        <v>277</v>
      </c>
      <c r="B23" s="594">
        <v>6182</v>
      </c>
      <c r="C23" s="594">
        <v>4471</v>
      </c>
      <c r="D23" s="594">
        <v>1545</v>
      </c>
      <c r="E23" s="594">
        <v>165</v>
      </c>
    </row>
    <row r="24" spans="1:5" ht="15" customHeight="1" x14ac:dyDescent="0.2">
      <c r="A24" s="18" t="s">
        <v>278</v>
      </c>
      <c r="B24" s="595">
        <v>65076</v>
      </c>
      <c r="C24" s="595">
        <v>59822</v>
      </c>
      <c r="D24" s="595">
        <v>4199</v>
      </c>
      <c r="E24" s="595">
        <v>1055</v>
      </c>
    </row>
    <row r="25" spans="1:5" ht="15" customHeight="1" x14ac:dyDescent="0.25">
      <c r="A25" s="32" t="s">
        <v>279</v>
      </c>
      <c r="B25" s="596">
        <v>71489</v>
      </c>
      <c r="C25" s="596">
        <v>64345</v>
      </c>
      <c r="D25" s="596">
        <v>5917</v>
      </c>
      <c r="E25" s="596">
        <v>1227</v>
      </c>
    </row>
    <row r="26" spans="1:5" ht="15" customHeight="1" x14ac:dyDescent="0.25">
      <c r="A26" s="32" t="s">
        <v>98</v>
      </c>
      <c r="B26" s="596">
        <v>6</v>
      </c>
      <c r="C26" s="596">
        <v>2</v>
      </c>
      <c r="D26" s="596">
        <v>4</v>
      </c>
      <c r="E26" s="596">
        <v>1</v>
      </c>
    </row>
    <row r="27" spans="1:5" ht="15" customHeight="1" x14ac:dyDescent="0.25">
      <c r="A27" s="32" t="s">
        <v>280</v>
      </c>
      <c r="B27" s="596">
        <v>7882</v>
      </c>
      <c r="C27" s="596">
        <v>3313</v>
      </c>
      <c r="D27" s="596">
        <v>4346</v>
      </c>
      <c r="E27" s="596">
        <v>223</v>
      </c>
    </row>
    <row r="28" spans="1:5" ht="15" customHeight="1" x14ac:dyDescent="0.2">
      <c r="A28" s="32" t="s">
        <v>281</v>
      </c>
      <c r="B28" s="612"/>
      <c r="C28" s="612"/>
      <c r="D28" s="612"/>
      <c r="E28" s="612"/>
    </row>
    <row r="29" spans="1:5" ht="15" customHeight="1" x14ac:dyDescent="0.2">
      <c r="A29" s="18" t="s">
        <v>282</v>
      </c>
      <c r="B29" s="594">
        <v>78</v>
      </c>
      <c r="C29" s="594">
        <v>122</v>
      </c>
      <c r="D29" s="594">
        <v>-23</v>
      </c>
      <c r="E29" s="594">
        <v>-21</v>
      </c>
    </row>
    <row r="30" spans="1:5" ht="15" customHeight="1" x14ac:dyDescent="0.2">
      <c r="A30" s="18" t="s">
        <v>283</v>
      </c>
      <c r="B30" s="595">
        <v>38817</v>
      </c>
      <c r="C30" s="595">
        <v>27456</v>
      </c>
      <c r="D30" s="595">
        <v>10503</v>
      </c>
      <c r="E30" s="595">
        <v>859</v>
      </c>
    </row>
    <row r="31" spans="1:5" ht="15" customHeight="1" x14ac:dyDescent="0.25">
      <c r="A31" s="32" t="s">
        <v>284</v>
      </c>
      <c r="B31" s="596">
        <v>38895</v>
      </c>
      <c r="C31" s="596">
        <v>27578</v>
      </c>
      <c r="D31" s="596">
        <v>10479</v>
      </c>
      <c r="E31" s="596">
        <v>838</v>
      </c>
    </row>
    <row r="32" spans="1:5" ht="15" customHeight="1" x14ac:dyDescent="0.25">
      <c r="A32" s="32" t="s">
        <v>285</v>
      </c>
      <c r="B32" s="596"/>
      <c r="C32" s="596"/>
      <c r="D32" s="596"/>
      <c r="E32" s="596"/>
    </row>
    <row r="33" spans="1:5" ht="15" customHeight="1" x14ac:dyDescent="0.25">
      <c r="A33" s="32" t="s">
        <v>286</v>
      </c>
      <c r="B33" s="596">
        <v>121826</v>
      </c>
      <c r="C33" s="596">
        <v>104747</v>
      </c>
      <c r="D33" s="596">
        <v>14416</v>
      </c>
      <c r="E33" s="596">
        <v>2663</v>
      </c>
    </row>
    <row r="34" spans="1:5" ht="15" customHeight="1" x14ac:dyDescent="0.25">
      <c r="A34" s="32" t="s">
        <v>287</v>
      </c>
      <c r="B34" s="596">
        <v>21560</v>
      </c>
      <c r="C34" s="596">
        <v>20343</v>
      </c>
      <c r="D34" s="596">
        <v>876</v>
      </c>
      <c r="E34" s="596">
        <v>341</v>
      </c>
    </row>
    <row r="35" spans="1:5" ht="15" customHeight="1" x14ac:dyDescent="0.25">
      <c r="A35" s="32" t="s">
        <v>288</v>
      </c>
      <c r="B35" s="596">
        <v>138497</v>
      </c>
      <c r="C35" s="596">
        <v>112357</v>
      </c>
      <c r="D35" s="596">
        <v>25161</v>
      </c>
      <c r="E35" s="596">
        <v>979</v>
      </c>
    </row>
    <row r="36" spans="1:5" ht="15" customHeight="1" x14ac:dyDescent="0.25">
      <c r="A36" s="32" t="s">
        <v>290</v>
      </c>
      <c r="B36" s="613">
        <v>550</v>
      </c>
      <c r="C36" s="613">
        <v>510</v>
      </c>
      <c r="D36" s="613">
        <v>16</v>
      </c>
      <c r="E36" s="613">
        <v>24</v>
      </c>
    </row>
    <row r="37" spans="1:5" ht="15" customHeight="1" x14ac:dyDescent="0.25">
      <c r="A37" s="32" t="s">
        <v>291</v>
      </c>
      <c r="B37" s="596">
        <v>236690</v>
      </c>
      <c r="C37" s="596">
        <v>214629</v>
      </c>
      <c r="D37" s="596">
        <v>17565</v>
      </c>
      <c r="E37" s="596">
        <v>4497</v>
      </c>
    </row>
    <row r="38" spans="1:5" ht="15" customHeight="1" x14ac:dyDescent="0.25">
      <c r="A38" s="32" t="s">
        <v>292</v>
      </c>
      <c r="B38" s="597">
        <v>15979</v>
      </c>
      <c r="C38" s="597">
        <v>13821</v>
      </c>
      <c r="D38" s="597">
        <v>1840</v>
      </c>
      <c r="E38" s="597">
        <v>318</v>
      </c>
    </row>
    <row r="39" spans="1:5" ht="15" customHeight="1" thickBot="1" x14ac:dyDescent="0.3">
      <c r="A39" s="399" t="s">
        <v>21</v>
      </c>
      <c r="B39" s="614">
        <v>1024622</v>
      </c>
      <c r="C39" s="614">
        <v>894483</v>
      </c>
      <c r="D39" s="614">
        <v>112611</v>
      </c>
      <c r="E39" s="614">
        <v>17528</v>
      </c>
    </row>
    <row r="40" spans="1:5" ht="15" x14ac:dyDescent="0.25">
      <c r="A40" s="294"/>
      <c r="B40" s="294"/>
      <c r="C40" s="294"/>
      <c r="D40" s="294"/>
      <c r="E40" s="569" t="s">
        <v>87</v>
      </c>
    </row>
    <row r="41" spans="1:5" x14ac:dyDescent="0.2">
      <c r="B41" s="26"/>
      <c r="C41" s="326"/>
      <c r="D41" s="26"/>
      <c r="E41" s="326"/>
    </row>
    <row r="42" spans="1:5" x14ac:dyDescent="0.2">
      <c r="B42" s="26"/>
      <c r="C42" s="326"/>
      <c r="D42" s="26"/>
      <c r="E42" s="326"/>
    </row>
    <row r="43" spans="1:5" x14ac:dyDescent="0.2">
      <c r="B43" s="26"/>
      <c r="C43" s="326"/>
      <c r="D43" s="26"/>
      <c r="E43" s="25"/>
    </row>
    <row r="44" spans="1:5" x14ac:dyDescent="0.2">
      <c r="C44" s="25"/>
      <c r="E44" s="25"/>
    </row>
    <row r="45" spans="1:5" x14ac:dyDescent="0.2">
      <c r="B45" s="26"/>
      <c r="C45" s="326"/>
      <c r="D45" s="26"/>
      <c r="E45" s="326"/>
    </row>
    <row r="46" spans="1:5" x14ac:dyDescent="0.2">
      <c r="B46" s="26"/>
      <c r="C46" s="25"/>
      <c r="E46" s="25"/>
    </row>
    <row r="47" spans="1:5" x14ac:dyDescent="0.2">
      <c r="C47" s="25"/>
      <c r="E47" s="25"/>
    </row>
    <row r="48" spans="1:5" x14ac:dyDescent="0.2">
      <c r="C48" s="25"/>
      <c r="E48" s="25"/>
    </row>
    <row r="49" spans="2:5" x14ac:dyDescent="0.2">
      <c r="C49" s="25"/>
      <c r="E49" s="25"/>
    </row>
    <row r="50" spans="2:5" x14ac:dyDescent="0.2">
      <c r="B50" s="26"/>
      <c r="C50" s="326"/>
      <c r="E50" s="25"/>
    </row>
    <row r="51" spans="2:5" x14ac:dyDescent="0.2">
      <c r="B51" s="26"/>
      <c r="C51" s="326"/>
      <c r="E51" s="25"/>
    </row>
    <row r="52" spans="2:5" x14ac:dyDescent="0.2">
      <c r="B52" s="26"/>
      <c r="C52" s="326"/>
      <c r="D52" s="26"/>
      <c r="E52" s="25"/>
    </row>
    <row r="53" spans="2:5" x14ac:dyDescent="0.2">
      <c r="C53" s="25"/>
      <c r="E53" s="25"/>
    </row>
    <row r="54" spans="2:5" x14ac:dyDescent="0.2">
      <c r="B54" s="26"/>
      <c r="C54" s="326"/>
      <c r="D54" s="26"/>
      <c r="E54" s="25"/>
    </row>
    <row r="55" spans="2:5" x14ac:dyDescent="0.2">
      <c r="B55" s="26"/>
      <c r="C55" s="326"/>
      <c r="D55" s="26"/>
      <c r="E55" s="25"/>
    </row>
    <row r="56" spans="2:5" x14ac:dyDescent="0.2">
      <c r="C56" s="25"/>
      <c r="E56" s="25"/>
    </row>
    <row r="57" spans="2:5" x14ac:dyDescent="0.2">
      <c r="B57" s="26"/>
      <c r="C57" s="326"/>
      <c r="D57" s="26"/>
      <c r="E57" s="25"/>
    </row>
    <row r="58" spans="2:5" x14ac:dyDescent="0.2">
      <c r="B58" s="26"/>
      <c r="C58" s="25"/>
      <c r="D58" s="26"/>
      <c r="E58" s="326"/>
    </row>
    <row r="59" spans="2:5" x14ac:dyDescent="0.2">
      <c r="B59" s="26"/>
      <c r="C59" s="326"/>
      <c r="D59" s="26"/>
      <c r="E59" s="326"/>
    </row>
    <row r="60" spans="2:5" x14ac:dyDescent="0.2">
      <c r="B60" s="26"/>
      <c r="C60" s="326"/>
      <c r="D60" s="26"/>
      <c r="E60" s="326"/>
    </row>
    <row r="61" spans="2:5" x14ac:dyDescent="0.2">
      <c r="B61" s="26"/>
      <c r="C61" s="326"/>
      <c r="D61" s="26"/>
      <c r="E61" s="25"/>
    </row>
    <row r="62" spans="2:5" x14ac:dyDescent="0.2">
      <c r="B62" s="26"/>
      <c r="C62" s="326"/>
      <c r="E62" s="25"/>
    </row>
    <row r="63" spans="2:5" x14ac:dyDescent="0.2">
      <c r="B63" s="26"/>
      <c r="C63" s="326"/>
      <c r="D63" s="26"/>
      <c r="E63" s="326"/>
    </row>
    <row r="64" spans="2:5" x14ac:dyDescent="0.2">
      <c r="C64" s="25"/>
      <c r="E64" s="25"/>
    </row>
    <row r="65" spans="2:5" x14ac:dyDescent="0.2">
      <c r="B65" s="26"/>
      <c r="C65" s="326"/>
      <c r="D65" s="26"/>
      <c r="E65" s="326"/>
    </row>
    <row r="66" spans="2:5" x14ac:dyDescent="0.2">
      <c r="B66" s="26"/>
      <c r="C66" s="326"/>
      <c r="D66" s="26"/>
      <c r="E66" s="25"/>
    </row>
    <row r="67" spans="2:5" x14ac:dyDescent="0.2">
      <c r="B67" s="26"/>
      <c r="C67" s="326"/>
      <c r="D67" s="26"/>
      <c r="E67" s="326"/>
    </row>
  </sheetData>
  <mergeCells count="3">
    <mergeCell ref="A1:E1"/>
    <mergeCell ref="A2:E2"/>
    <mergeCell ref="A3:E3"/>
  </mergeCells>
  <printOptions horizontalCentered="1" verticalCentered="1"/>
  <pageMargins left="0.5" right="0.5" top="0.5" bottom="1" header="0.5" footer="0.5"/>
  <pageSetup scale="80"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E46"/>
  <sheetViews>
    <sheetView topLeftCell="B1" workbookViewId="0">
      <selection activeCell="B9" sqref="B9:E25"/>
    </sheetView>
  </sheetViews>
  <sheetFormatPr defaultRowHeight="12.75" x14ac:dyDescent="0.2"/>
  <cols>
    <col min="1" max="1" width="44.140625" customWidth="1"/>
    <col min="2" max="5" width="20.85546875" customWidth="1"/>
  </cols>
  <sheetData>
    <row r="1" spans="1:5" ht="18" x14ac:dyDescent="0.25">
      <c r="A1" s="628" t="s">
        <v>161</v>
      </c>
      <c r="B1" s="628"/>
      <c r="C1" s="628"/>
      <c r="D1" s="628"/>
      <c r="E1" s="628"/>
    </row>
    <row r="2" spans="1:5" ht="18.75" x14ac:dyDescent="0.3">
      <c r="A2" s="629" t="s">
        <v>200</v>
      </c>
      <c r="B2" s="629"/>
      <c r="C2" s="629"/>
      <c r="D2" s="629"/>
      <c r="E2" s="629"/>
    </row>
    <row r="3" spans="1:5" ht="14.25" x14ac:dyDescent="0.2">
      <c r="A3" s="698" t="s">
        <v>228</v>
      </c>
      <c r="B3" s="698"/>
      <c r="C3" s="698"/>
      <c r="D3" s="698"/>
      <c r="E3" s="698"/>
    </row>
    <row r="4" spans="1:5" x14ac:dyDescent="0.2">
      <c r="A4" s="187"/>
      <c r="B4" s="187"/>
      <c r="C4" s="187"/>
      <c r="D4" s="187"/>
      <c r="E4" s="187"/>
    </row>
    <row r="5" spans="1:5" ht="60" customHeight="1" x14ac:dyDescent="0.2">
      <c r="A5" s="549" t="s">
        <v>10</v>
      </c>
      <c r="B5" s="550" t="s">
        <v>0</v>
      </c>
      <c r="C5" s="550" t="s">
        <v>118</v>
      </c>
      <c r="D5" s="550" t="s">
        <v>172</v>
      </c>
      <c r="E5" s="550" t="s">
        <v>121</v>
      </c>
    </row>
    <row r="6" spans="1:5" ht="15" customHeight="1" x14ac:dyDescent="0.25">
      <c r="A6" s="307" t="s">
        <v>22</v>
      </c>
      <c r="B6" s="290"/>
      <c r="C6" s="290"/>
      <c r="D6" s="290"/>
      <c r="E6" s="290"/>
    </row>
    <row r="7" spans="1:5" ht="15" customHeight="1" x14ac:dyDescent="0.25">
      <c r="A7" s="306" t="s">
        <v>310</v>
      </c>
      <c r="B7" s="290"/>
      <c r="C7" s="290"/>
      <c r="D7" s="290"/>
      <c r="E7" s="290"/>
    </row>
    <row r="8" spans="1:5" ht="15" customHeight="1" x14ac:dyDescent="0.25">
      <c r="A8" s="306" t="s">
        <v>312</v>
      </c>
      <c r="B8" s="290"/>
      <c r="C8" s="290"/>
      <c r="D8" s="290"/>
      <c r="E8" s="290"/>
    </row>
    <row r="9" spans="1:5" ht="15" customHeight="1" x14ac:dyDescent="0.2">
      <c r="A9" s="305" t="s">
        <v>313</v>
      </c>
      <c r="B9" s="593">
        <v>344652</v>
      </c>
      <c r="C9" s="593">
        <v>296507</v>
      </c>
      <c r="D9" s="593">
        <v>42232</v>
      </c>
      <c r="E9" s="593">
        <v>5913</v>
      </c>
    </row>
    <row r="10" spans="1:5" ht="15" customHeight="1" x14ac:dyDescent="0.2">
      <c r="A10" s="18" t="s">
        <v>314</v>
      </c>
      <c r="B10" s="594">
        <v>57</v>
      </c>
      <c r="C10" s="594">
        <v>56</v>
      </c>
      <c r="D10" s="594">
        <v>1</v>
      </c>
      <c r="E10" s="594" t="s">
        <v>418</v>
      </c>
    </row>
    <row r="11" spans="1:5" ht="15" customHeight="1" x14ac:dyDescent="0.2">
      <c r="A11" s="18" t="s">
        <v>315</v>
      </c>
      <c r="B11" s="595">
        <v>3721</v>
      </c>
      <c r="C11" s="595">
        <v>3549</v>
      </c>
      <c r="D11" s="595">
        <v>94</v>
      </c>
      <c r="E11" s="595">
        <v>77</v>
      </c>
    </row>
    <row r="12" spans="1:5" ht="15" customHeight="1" x14ac:dyDescent="0.25">
      <c r="A12" s="32" t="s">
        <v>239</v>
      </c>
      <c r="B12" s="596">
        <v>348430</v>
      </c>
      <c r="C12" s="596">
        <v>300112</v>
      </c>
      <c r="D12" s="596">
        <v>42327</v>
      </c>
      <c r="E12" s="596">
        <v>5991</v>
      </c>
    </row>
    <row r="13" spans="1:5" ht="15" customHeight="1" x14ac:dyDescent="0.25">
      <c r="A13" s="32" t="s">
        <v>316</v>
      </c>
      <c r="B13" s="596">
        <v>79</v>
      </c>
      <c r="C13" s="596">
        <v>8</v>
      </c>
      <c r="D13" s="596">
        <v>70</v>
      </c>
      <c r="E13" s="596">
        <v>1</v>
      </c>
    </row>
    <row r="14" spans="1:5" ht="15" customHeight="1" x14ac:dyDescent="0.25">
      <c r="A14" s="32" t="s">
        <v>317</v>
      </c>
      <c r="B14" s="596">
        <v>570</v>
      </c>
      <c r="C14" s="596">
        <v>538</v>
      </c>
      <c r="D14" s="596">
        <v>26</v>
      </c>
      <c r="E14" s="596">
        <v>5</v>
      </c>
    </row>
    <row r="15" spans="1:5" ht="15" customHeight="1" x14ac:dyDescent="0.25">
      <c r="A15" s="32" t="s">
        <v>318</v>
      </c>
      <c r="B15" s="596">
        <v>579</v>
      </c>
      <c r="C15" s="596">
        <v>536</v>
      </c>
      <c r="D15" s="596">
        <v>35</v>
      </c>
      <c r="E15" s="596">
        <v>8</v>
      </c>
    </row>
    <row r="16" spans="1:5" ht="15" customHeight="1" x14ac:dyDescent="0.2">
      <c r="A16" s="32" t="s">
        <v>319</v>
      </c>
      <c r="B16" s="612"/>
      <c r="C16" s="612"/>
      <c r="D16" s="612"/>
      <c r="E16" s="612"/>
    </row>
    <row r="17" spans="1:5" ht="15" customHeight="1" x14ac:dyDescent="0.2">
      <c r="A17" s="18" t="s">
        <v>320</v>
      </c>
      <c r="B17" s="594">
        <v>462</v>
      </c>
      <c r="C17" s="594">
        <v>373</v>
      </c>
      <c r="D17" s="594">
        <v>76</v>
      </c>
      <c r="E17" s="594">
        <v>13</v>
      </c>
    </row>
    <row r="18" spans="1:5" ht="15" customHeight="1" x14ac:dyDescent="0.2">
      <c r="A18" s="18" t="s">
        <v>321</v>
      </c>
      <c r="B18" s="594">
        <v>982</v>
      </c>
      <c r="C18" s="594">
        <v>896</v>
      </c>
      <c r="D18" s="594">
        <v>70</v>
      </c>
      <c r="E18" s="594">
        <v>16</v>
      </c>
    </row>
    <row r="19" spans="1:5" ht="15" customHeight="1" x14ac:dyDescent="0.2">
      <c r="A19" s="18" t="s">
        <v>322</v>
      </c>
      <c r="B19" s="594">
        <v>1140</v>
      </c>
      <c r="C19" s="594">
        <v>972</v>
      </c>
      <c r="D19" s="594">
        <v>136</v>
      </c>
      <c r="E19" s="594">
        <v>33</v>
      </c>
    </row>
    <row r="20" spans="1:5" ht="15" customHeight="1" x14ac:dyDescent="0.2">
      <c r="A20" s="18" t="s">
        <v>323</v>
      </c>
      <c r="B20" s="595">
        <v>1671</v>
      </c>
      <c r="C20" s="595">
        <v>1541</v>
      </c>
      <c r="D20" s="595">
        <v>105</v>
      </c>
      <c r="E20" s="595">
        <v>25</v>
      </c>
    </row>
    <row r="21" spans="1:5" ht="15" customHeight="1" x14ac:dyDescent="0.25">
      <c r="A21" s="32" t="s">
        <v>324</v>
      </c>
      <c r="B21" s="596">
        <v>4256</v>
      </c>
      <c r="C21" s="596">
        <v>3782</v>
      </c>
      <c r="D21" s="596">
        <v>387</v>
      </c>
      <c r="E21" s="596">
        <v>87</v>
      </c>
    </row>
    <row r="22" spans="1:5" ht="15" customHeight="1" x14ac:dyDescent="0.25">
      <c r="A22" s="32" t="s">
        <v>325</v>
      </c>
      <c r="B22" s="597">
        <v>16</v>
      </c>
      <c r="C22" s="597">
        <v>14</v>
      </c>
      <c r="D22" s="597">
        <v>1</v>
      </c>
      <c r="E22" s="597">
        <v>1</v>
      </c>
    </row>
    <row r="23" spans="1:5" ht="15" customHeight="1" x14ac:dyDescent="0.25">
      <c r="A23" s="32" t="s">
        <v>23</v>
      </c>
      <c r="B23" s="596">
        <v>353930</v>
      </c>
      <c r="C23" s="596">
        <v>304991</v>
      </c>
      <c r="D23" s="596">
        <v>42846</v>
      </c>
      <c r="E23" s="596">
        <v>6093</v>
      </c>
    </row>
    <row r="24" spans="1:5" ht="15" customHeight="1" x14ac:dyDescent="0.25">
      <c r="A24" s="297"/>
      <c r="B24" s="615"/>
      <c r="C24" s="615"/>
      <c r="D24" s="615"/>
      <c r="E24" s="615"/>
    </row>
    <row r="25" spans="1:5" ht="15" customHeight="1" thickBot="1" x14ac:dyDescent="0.3">
      <c r="A25" s="295" t="s">
        <v>24</v>
      </c>
      <c r="B25" s="590">
        <v>670692</v>
      </c>
      <c r="C25" s="590">
        <v>589491</v>
      </c>
      <c r="D25" s="590">
        <v>69765</v>
      </c>
      <c r="E25" s="590">
        <v>11436</v>
      </c>
    </row>
    <row r="26" spans="1:5" ht="7.5" customHeight="1" x14ac:dyDescent="0.2">
      <c r="A26" s="681"/>
      <c r="B26" s="681"/>
      <c r="C26" s="681"/>
      <c r="D26" s="681"/>
      <c r="E26" s="681"/>
    </row>
    <row r="27" spans="1:5" s="428" customFormat="1" ht="13.5" customHeight="1" x14ac:dyDescent="0.2">
      <c r="A27" s="637" t="s">
        <v>402</v>
      </c>
      <c r="B27" s="637"/>
      <c r="C27" s="637"/>
      <c r="D27" s="637"/>
      <c r="E27" s="637"/>
    </row>
    <row r="28" spans="1:5" s="428" customFormat="1" ht="25.5" customHeight="1" x14ac:dyDescent="0.2">
      <c r="A28" s="637" t="s">
        <v>400</v>
      </c>
      <c r="B28" s="637"/>
      <c r="C28" s="637"/>
      <c r="D28" s="637"/>
      <c r="E28" s="637"/>
    </row>
    <row r="29" spans="1:5" s="428" customFormat="1" ht="13.5" hidden="1" customHeight="1" x14ac:dyDescent="0.2">
      <c r="A29" s="636" t="s">
        <v>34</v>
      </c>
      <c r="B29" s="636"/>
      <c r="C29" s="636"/>
      <c r="D29" s="636"/>
      <c r="E29" s="636"/>
    </row>
    <row r="30" spans="1:5" s="419" customFormat="1" ht="13.5" customHeight="1" x14ac:dyDescent="0.2">
      <c r="A30" s="502" t="s">
        <v>35</v>
      </c>
      <c r="B30" s="502"/>
      <c r="C30" s="502"/>
      <c r="D30" s="502"/>
      <c r="E30" s="502"/>
    </row>
    <row r="31" spans="1:5" s="421" customFormat="1" ht="13.5" hidden="1" customHeight="1" x14ac:dyDescent="0.2">
      <c r="A31" s="503" t="s">
        <v>170</v>
      </c>
      <c r="B31" s="503"/>
      <c r="C31" s="503"/>
      <c r="D31" s="503"/>
      <c r="E31" s="503"/>
    </row>
    <row r="32" spans="1:5" s="421" customFormat="1" ht="13.5" customHeight="1" x14ac:dyDescent="0.2">
      <c r="A32" s="636" t="s">
        <v>185</v>
      </c>
      <c r="B32" s="636"/>
      <c r="C32" s="636"/>
      <c r="D32" s="636"/>
      <c r="E32" s="636"/>
    </row>
    <row r="33" spans="2:5" x14ac:dyDescent="0.2">
      <c r="B33" s="19"/>
      <c r="C33" s="25"/>
      <c r="D33" s="19"/>
      <c r="E33" s="25"/>
    </row>
    <row r="34" spans="2:5" x14ac:dyDescent="0.2">
      <c r="B34" s="19"/>
      <c r="C34" s="25"/>
      <c r="D34" s="19"/>
      <c r="E34" s="25"/>
    </row>
    <row r="35" spans="2:5" x14ac:dyDescent="0.2">
      <c r="B35" s="26"/>
      <c r="C35" s="326"/>
      <c r="D35" s="26"/>
      <c r="E35" s="326"/>
    </row>
    <row r="36" spans="2:5" x14ac:dyDescent="0.2">
      <c r="B36" s="19"/>
      <c r="C36" s="25"/>
      <c r="D36" s="19"/>
      <c r="E36" s="25"/>
    </row>
    <row r="37" spans="2:5" x14ac:dyDescent="0.2">
      <c r="B37" s="19"/>
      <c r="C37" s="25"/>
      <c r="D37" s="19"/>
      <c r="E37" s="25"/>
    </row>
    <row r="38" spans="2:5" x14ac:dyDescent="0.2">
      <c r="B38" s="19"/>
      <c r="C38" s="25"/>
      <c r="D38" s="19"/>
      <c r="E38" s="25"/>
    </row>
    <row r="39" spans="2:5" x14ac:dyDescent="0.2">
      <c r="B39" s="19"/>
      <c r="C39" s="25"/>
      <c r="D39" s="19"/>
      <c r="E39" s="25"/>
    </row>
    <row r="40" spans="2:5" x14ac:dyDescent="0.2">
      <c r="B40" s="19"/>
      <c r="C40" s="25"/>
      <c r="D40" s="19"/>
      <c r="E40" s="25"/>
    </row>
    <row r="41" spans="2:5" x14ac:dyDescent="0.2">
      <c r="B41" s="19"/>
      <c r="C41" s="25"/>
      <c r="D41" s="19"/>
      <c r="E41" s="25"/>
    </row>
    <row r="42" spans="2:5" x14ac:dyDescent="0.2">
      <c r="B42" s="19"/>
      <c r="C42" s="25"/>
      <c r="D42" s="19"/>
      <c r="E42" s="25"/>
    </row>
    <row r="43" spans="2:5" x14ac:dyDescent="0.2">
      <c r="B43" s="26"/>
      <c r="C43" s="25"/>
      <c r="D43" s="19"/>
      <c r="E43" s="25"/>
    </row>
    <row r="44" spans="2:5" x14ac:dyDescent="0.2">
      <c r="B44" s="19"/>
      <c r="C44" s="25"/>
      <c r="D44" s="19"/>
      <c r="E44" s="25"/>
    </row>
    <row r="45" spans="2:5" x14ac:dyDescent="0.2">
      <c r="B45" s="26"/>
      <c r="C45" s="326"/>
      <c r="D45" s="26"/>
      <c r="E45" s="326"/>
    </row>
    <row r="46" spans="2:5" x14ac:dyDescent="0.2">
      <c r="B46" s="26"/>
      <c r="C46" s="326"/>
      <c r="D46" s="26"/>
      <c r="E46" s="326"/>
    </row>
  </sheetData>
  <mergeCells count="8">
    <mergeCell ref="A32:E32"/>
    <mergeCell ref="A26:E26"/>
    <mergeCell ref="A27:E27"/>
    <mergeCell ref="A1:E1"/>
    <mergeCell ref="A2:E2"/>
    <mergeCell ref="A3:E3"/>
    <mergeCell ref="A29:E29"/>
    <mergeCell ref="A28:E28"/>
  </mergeCells>
  <printOptions horizontalCentered="1" verticalCentered="1"/>
  <pageMargins left="0.5" right="0.5" top="0.5" bottom="1" header="0.5" footer="0.5"/>
  <pageSetup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50"/>
  <sheetViews>
    <sheetView workbookViewId="0">
      <selection activeCell="B7" sqref="B7:D21"/>
    </sheetView>
  </sheetViews>
  <sheetFormatPr defaultColWidth="9.140625" defaultRowHeight="12.75" x14ac:dyDescent="0.2"/>
  <cols>
    <col min="1" max="1" width="46.7109375" style="19" customWidth="1"/>
    <col min="2" max="2" width="15.7109375" style="19" customWidth="1"/>
    <col min="3" max="3" width="15.28515625" style="19" customWidth="1"/>
    <col min="4" max="4" width="15.140625" style="19" customWidth="1"/>
    <col min="5" max="16384" width="9.140625" style="19"/>
  </cols>
  <sheetData>
    <row r="1" spans="1:8" ht="18.75" customHeight="1" x14ac:dyDescent="0.2">
      <c r="A1" s="640" t="s">
        <v>16</v>
      </c>
      <c r="B1" s="640"/>
      <c r="C1" s="640"/>
      <c r="D1" s="640"/>
    </row>
    <row r="2" spans="1:8" ht="22.5" customHeight="1" x14ac:dyDescent="0.2">
      <c r="A2" s="641" t="s">
        <v>184</v>
      </c>
      <c r="B2" s="641"/>
      <c r="C2" s="641"/>
      <c r="D2" s="641"/>
    </row>
    <row r="3" spans="1:8" ht="14.25" x14ac:dyDescent="0.2">
      <c r="A3" s="642" t="s">
        <v>228</v>
      </c>
      <c r="B3" s="642"/>
      <c r="C3" s="642"/>
      <c r="D3" s="642"/>
    </row>
    <row r="4" spans="1:8" ht="15.75" x14ac:dyDescent="0.25">
      <c r="A4" s="28"/>
      <c r="B4" s="29"/>
      <c r="C4" s="29"/>
      <c r="D4" s="29"/>
    </row>
    <row r="5" spans="1:8" ht="30" x14ac:dyDescent="0.25">
      <c r="A5" s="549" t="s">
        <v>10</v>
      </c>
      <c r="B5" s="550" t="s">
        <v>0</v>
      </c>
      <c r="C5" s="548" t="s">
        <v>422</v>
      </c>
      <c r="D5" s="548" t="s">
        <v>2</v>
      </c>
    </row>
    <row r="6" spans="1:8" ht="15" customHeight="1" x14ac:dyDescent="0.25">
      <c r="A6" s="125" t="s">
        <v>20</v>
      </c>
      <c r="B6" s="30"/>
      <c r="C6" s="30"/>
      <c r="D6" s="31"/>
    </row>
    <row r="7" spans="1:8" ht="15" customHeight="1" x14ac:dyDescent="0.2">
      <c r="A7" s="56" t="s">
        <v>234</v>
      </c>
      <c r="B7" s="255">
        <v>328400</v>
      </c>
      <c r="C7" s="255">
        <v>156861</v>
      </c>
      <c r="D7" s="255">
        <v>171539</v>
      </c>
      <c r="F7" s="26"/>
      <c r="G7" s="26"/>
      <c r="H7" s="26"/>
    </row>
    <row r="8" spans="1:8" ht="15" customHeight="1" x14ac:dyDescent="0.2">
      <c r="A8" s="56" t="s">
        <v>235</v>
      </c>
      <c r="B8" s="573">
        <v>268559</v>
      </c>
      <c r="C8" s="573">
        <v>628</v>
      </c>
      <c r="D8" s="573">
        <v>267931</v>
      </c>
      <c r="F8" s="26"/>
      <c r="H8" s="26"/>
    </row>
    <row r="9" spans="1:8" ht="15" customHeight="1" x14ac:dyDescent="0.2">
      <c r="A9" s="56" t="s">
        <v>236</v>
      </c>
      <c r="B9" s="573">
        <v>53218</v>
      </c>
      <c r="C9" s="573">
        <v>1250</v>
      </c>
      <c r="D9" s="573">
        <v>51967</v>
      </c>
      <c r="F9" s="26"/>
      <c r="H9" s="26"/>
    </row>
    <row r="10" spans="1:8" ht="15" customHeight="1" x14ac:dyDescent="0.2">
      <c r="A10" s="56" t="s">
        <v>237</v>
      </c>
      <c r="B10" s="573">
        <v>1495</v>
      </c>
      <c r="C10" s="573">
        <v>224</v>
      </c>
      <c r="D10" s="573">
        <v>1271</v>
      </c>
    </row>
    <row r="11" spans="1:8" ht="15" customHeight="1" x14ac:dyDescent="0.2">
      <c r="A11" s="56" t="s">
        <v>238</v>
      </c>
      <c r="B11" s="253">
        <v>1284926</v>
      </c>
      <c r="C11" s="253">
        <v>388396</v>
      </c>
      <c r="D11" s="253">
        <v>896529</v>
      </c>
      <c r="F11" s="26"/>
      <c r="G11" s="26"/>
      <c r="H11" s="26"/>
    </row>
    <row r="12" spans="1:8" ht="15" customHeight="1" x14ac:dyDescent="0.25">
      <c r="A12" s="57" t="s">
        <v>21</v>
      </c>
      <c r="B12" s="251">
        <v>1936597</v>
      </c>
      <c r="C12" s="251">
        <v>547360</v>
      </c>
      <c r="D12" s="251">
        <v>1389237</v>
      </c>
      <c r="F12" s="26"/>
      <c r="G12" s="26"/>
      <c r="H12" s="26"/>
    </row>
    <row r="13" spans="1:8" ht="15" customHeight="1" x14ac:dyDescent="0.25">
      <c r="A13" s="57"/>
      <c r="B13" s="253"/>
      <c r="C13" s="253"/>
      <c r="D13" s="253"/>
      <c r="F13" s="26"/>
      <c r="G13" s="26"/>
      <c r="H13" s="26"/>
    </row>
    <row r="14" spans="1:8" ht="15" customHeight="1" x14ac:dyDescent="0.25">
      <c r="A14" s="126" t="s">
        <v>22</v>
      </c>
      <c r="B14" s="253"/>
      <c r="C14" s="253"/>
      <c r="D14" s="253"/>
      <c r="F14" s="26"/>
      <c r="G14" s="26"/>
      <c r="H14" s="26"/>
    </row>
    <row r="15" spans="1:8" ht="15" customHeight="1" x14ac:dyDescent="0.2">
      <c r="A15" s="56" t="s">
        <v>239</v>
      </c>
      <c r="B15" s="573">
        <v>737425</v>
      </c>
      <c r="C15" s="573">
        <v>243439</v>
      </c>
      <c r="D15" s="573">
        <v>493986</v>
      </c>
      <c r="F15" s="26"/>
      <c r="G15" s="26"/>
      <c r="H15" s="26"/>
    </row>
    <row r="16" spans="1:8" ht="15" customHeight="1" x14ac:dyDescent="0.2">
      <c r="A16" s="56" t="s">
        <v>240</v>
      </c>
      <c r="B16" s="573">
        <v>1726</v>
      </c>
      <c r="C16" s="573">
        <v>10</v>
      </c>
      <c r="D16" s="573">
        <v>1717</v>
      </c>
    </row>
    <row r="17" spans="1:8" ht="15" customHeight="1" x14ac:dyDescent="0.2">
      <c r="A17" s="56" t="s">
        <v>241</v>
      </c>
      <c r="B17" s="573">
        <v>21035</v>
      </c>
      <c r="C17" s="573">
        <v>14145</v>
      </c>
      <c r="D17" s="573">
        <v>6890</v>
      </c>
    </row>
    <row r="18" spans="1:8" ht="15" customHeight="1" x14ac:dyDescent="0.2">
      <c r="A18" s="56" t="s">
        <v>242</v>
      </c>
      <c r="B18" s="253">
        <v>1299</v>
      </c>
      <c r="C18" s="273">
        <v>110</v>
      </c>
      <c r="D18" s="253">
        <v>1188</v>
      </c>
      <c r="F18" s="26"/>
      <c r="G18" s="26"/>
      <c r="H18" s="26"/>
    </row>
    <row r="19" spans="1:8" ht="15" customHeight="1" x14ac:dyDescent="0.25">
      <c r="A19" s="57" t="s">
        <v>23</v>
      </c>
      <c r="B19" s="251">
        <v>761486</v>
      </c>
      <c r="C19" s="251">
        <v>257704</v>
      </c>
      <c r="D19" s="251">
        <v>503781</v>
      </c>
      <c r="F19" s="26"/>
      <c r="G19" s="26"/>
      <c r="H19" s="26"/>
    </row>
    <row r="20" spans="1:8" ht="15" customHeight="1" x14ac:dyDescent="0.25">
      <c r="A20" s="57"/>
      <c r="B20" s="248"/>
      <c r="C20" s="253"/>
      <c r="D20" s="253"/>
      <c r="F20" s="26"/>
      <c r="G20" s="26"/>
      <c r="H20" s="26"/>
    </row>
    <row r="21" spans="1:8" ht="15" customHeight="1" thickBot="1" x14ac:dyDescent="0.3">
      <c r="A21" s="66" t="s">
        <v>24</v>
      </c>
      <c r="B21" s="618">
        <v>1175111</v>
      </c>
      <c r="C21" s="618">
        <v>289656</v>
      </c>
      <c r="D21" s="618">
        <v>885456</v>
      </c>
      <c r="F21" s="26"/>
      <c r="G21" s="26"/>
      <c r="H21" s="26"/>
    </row>
    <row r="22" spans="1:8" ht="7.5" customHeight="1" x14ac:dyDescent="0.2">
      <c r="A22" s="648"/>
      <c r="B22" s="648"/>
      <c r="C22" s="648"/>
      <c r="D22" s="648"/>
      <c r="F22" s="26"/>
      <c r="G22" s="26"/>
      <c r="H22" s="26"/>
    </row>
    <row r="23" spans="1:8" s="428" customFormat="1" ht="13.5" customHeight="1" x14ac:dyDescent="0.2">
      <c r="A23" s="647" t="s">
        <v>342</v>
      </c>
      <c r="B23" s="647"/>
      <c r="C23" s="647"/>
      <c r="D23" s="647"/>
      <c r="F23" s="431"/>
      <c r="G23" s="431"/>
      <c r="H23" s="431"/>
    </row>
    <row r="24" spans="1:8" s="428" customFormat="1" ht="13.5" customHeight="1" x14ac:dyDescent="0.2">
      <c r="A24" s="647" t="s">
        <v>401</v>
      </c>
      <c r="B24" s="647"/>
      <c r="C24" s="647"/>
      <c r="D24" s="647"/>
      <c r="F24" s="431"/>
      <c r="G24" s="431"/>
      <c r="H24" s="431"/>
    </row>
    <row r="25" spans="1:8" s="419" customFormat="1" ht="38.1" customHeight="1" x14ac:dyDescent="0.2">
      <c r="A25" s="626" t="s">
        <v>400</v>
      </c>
      <c r="B25" s="626"/>
      <c r="C25" s="626"/>
      <c r="D25" s="626"/>
    </row>
    <row r="26" spans="1:8" s="428" customFormat="1" ht="75" customHeight="1" x14ac:dyDescent="0.2">
      <c r="A26" s="643" t="s">
        <v>399</v>
      </c>
      <c r="B26" s="643"/>
      <c r="C26" s="643"/>
      <c r="D26" s="643"/>
    </row>
    <row r="27" spans="1:8" s="428" customFormat="1" ht="38.1" customHeight="1" x14ac:dyDescent="0.2">
      <c r="A27" s="643" t="s">
        <v>363</v>
      </c>
      <c r="B27" s="643"/>
      <c r="C27" s="643"/>
      <c r="D27" s="643"/>
    </row>
    <row r="28" spans="1:8" s="428" customFormat="1" ht="26.45" customHeight="1" x14ac:dyDescent="0.2">
      <c r="A28" s="643" t="s">
        <v>386</v>
      </c>
      <c r="B28" s="643"/>
      <c r="C28" s="643"/>
      <c r="D28" s="643"/>
    </row>
    <row r="29" spans="1:8" s="428" customFormat="1" ht="13.5" hidden="1" customHeight="1" x14ac:dyDescent="0.2">
      <c r="A29" s="493" t="s">
        <v>34</v>
      </c>
      <c r="B29" s="493"/>
      <c r="C29" s="493"/>
      <c r="D29" s="493"/>
    </row>
    <row r="30" spans="1:8" s="426" customFormat="1" ht="13.5" hidden="1" customHeight="1" x14ac:dyDescent="0.2">
      <c r="A30" s="493" t="s">
        <v>35</v>
      </c>
      <c r="B30" s="493"/>
      <c r="C30" s="493"/>
      <c r="D30" s="493"/>
    </row>
    <row r="31" spans="1:8" s="426" customFormat="1" ht="13.5" hidden="1" customHeight="1" x14ac:dyDescent="0.2">
      <c r="A31" s="494" t="s">
        <v>170</v>
      </c>
      <c r="B31" s="494"/>
      <c r="C31" s="494"/>
      <c r="D31" s="494"/>
    </row>
    <row r="32" spans="1:8" s="426" customFormat="1" ht="13.5" customHeight="1" x14ac:dyDescent="0.2">
      <c r="A32" s="636" t="s">
        <v>185</v>
      </c>
      <c r="B32" s="636"/>
      <c r="C32" s="636"/>
      <c r="D32" s="636"/>
    </row>
    <row r="33" spans="2:4" x14ac:dyDescent="0.2">
      <c r="B33" s="33"/>
      <c r="C33" s="33"/>
      <c r="D33" s="33"/>
    </row>
    <row r="34" spans="2:4" x14ac:dyDescent="0.2">
      <c r="B34" s="26"/>
    </row>
    <row r="36" spans="2:4" x14ac:dyDescent="0.2">
      <c r="B36" s="26"/>
      <c r="C36" s="26"/>
      <c r="D36" s="26"/>
    </row>
    <row r="37" spans="2:4" x14ac:dyDescent="0.2">
      <c r="B37" s="26"/>
      <c r="D37" s="26"/>
    </row>
    <row r="38" spans="2:4" x14ac:dyDescent="0.2">
      <c r="B38" s="26"/>
      <c r="D38" s="26"/>
    </row>
    <row r="39" spans="2:4" x14ac:dyDescent="0.2">
      <c r="B39" s="26"/>
    </row>
    <row r="40" spans="2:4" x14ac:dyDescent="0.2">
      <c r="B40" s="26"/>
      <c r="C40" s="26"/>
      <c r="D40" s="26"/>
    </row>
    <row r="41" spans="2:4" x14ac:dyDescent="0.2">
      <c r="B41" s="26"/>
      <c r="C41" s="26"/>
      <c r="D41" s="26"/>
    </row>
    <row r="42" spans="2:4" x14ac:dyDescent="0.2">
      <c r="B42" s="26"/>
      <c r="C42" s="26"/>
      <c r="D42" s="26"/>
    </row>
    <row r="43" spans="2:4" x14ac:dyDescent="0.2">
      <c r="B43" s="26"/>
      <c r="C43" s="26"/>
      <c r="D43" s="26"/>
    </row>
    <row r="46" spans="2:4" x14ac:dyDescent="0.2">
      <c r="B46" s="26"/>
      <c r="C46" s="26"/>
      <c r="D46" s="26"/>
    </row>
    <row r="47" spans="2:4" x14ac:dyDescent="0.2">
      <c r="B47" s="26"/>
      <c r="C47" s="26"/>
      <c r="D47" s="26"/>
    </row>
    <row r="48" spans="2:4" x14ac:dyDescent="0.2">
      <c r="B48" s="26"/>
      <c r="C48" s="26"/>
      <c r="D48" s="26"/>
    </row>
    <row r="49" spans="2:4" x14ac:dyDescent="0.2">
      <c r="B49" s="26"/>
      <c r="C49" s="26"/>
      <c r="D49" s="26"/>
    </row>
    <row r="50" spans="2:4" x14ac:dyDescent="0.2">
      <c r="B50" s="26"/>
      <c r="D50" s="26"/>
    </row>
  </sheetData>
  <mergeCells count="11">
    <mergeCell ref="A24:D24"/>
    <mergeCell ref="A25:D25"/>
    <mergeCell ref="A32:D32"/>
    <mergeCell ref="A1:D1"/>
    <mergeCell ref="A2:D2"/>
    <mergeCell ref="A28:D28"/>
    <mergeCell ref="A3:D3"/>
    <mergeCell ref="A22:D22"/>
    <mergeCell ref="A26:D26"/>
    <mergeCell ref="A27:D27"/>
    <mergeCell ref="A23:D23"/>
  </mergeCells>
  <phoneticPr fontId="0" type="noConversion"/>
  <printOptions horizontalCentered="1" verticalCentered="1"/>
  <pageMargins left="0.5" right="0.5" top="0.5" bottom="1" header="0.5" footer="0.5"/>
  <pageSetup scale="96"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H27"/>
  <sheetViews>
    <sheetView workbookViewId="0">
      <selection activeCell="A5" sqref="A5:B5"/>
    </sheetView>
  </sheetViews>
  <sheetFormatPr defaultRowHeight="12.75" x14ac:dyDescent="0.2"/>
  <cols>
    <col min="1" max="1" width="16.140625" customWidth="1"/>
    <col min="2" max="2" width="25.7109375" customWidth="1"/>
    <col min="3" max="8" width="15.7109375" customWidth="1"/>
  </cols>
  <sheetData>
    <row r="1" spans="1:8" ht="18" x14ac:dyDescent="0.25">
      <c r="A1" s="628" t="s">
        <v>126</v>
      </c>
      <c r="B1" s="628"/>
      <c r="C1" s="628"/>
      <c r="D1" s="628"/>
      <c r="E1" s="628"/>
      <c r="F1" s="628"/>
      <c r="G1" s="628"/>
      <c r="H1" s="628"/>
    </row>
    <row r="2" spans="1:8" ht="18" x14ac:dyDescent="0.25">
      <c r="A2" s="628" t="s">
        <v>125</v>
      </c>
      <c r="B2" s="628"/>
      <c r="C2" s="628"/>
      <c r="D2" s="628"/>
      <c r="E2" s="628"/>
      <c r="F2" s="628"/>
      <c r="G2" s="628"/>
      <c r="H2" s="628"/>
    </row>
    <row r="3" spans="1:8" ht="18.75" x14ac:dyDescent="0.3">
      <c r="A3" s="629" t="s">
        <v>201</v>
      </c>
      <c r="B3" s="629"/>
      <c r="C3" s="629"/>
      <c r="D3" s="629"/>
      <c r="E3" s="629"/>
      <c r="F3" s="629"/>
      <c r="G3" s="629"/>
      <c r="H3" s="629"/>
    </row>
    <row r="4" spans="1:8" ht="14.25" x14ac:dyDescent="0.2">
      <c r="B4" s="405"/>
      <c r="C4" s="405"/>
      <c r="D4" s="405"/>
      <c r="E4" s="405"/>
      <c r="F4" s="405"/>
      <c r="G4" s="405"/>
      <c r="H4" s="405"/>
    </row>
    <row r="5" spans="1:8" ht="48.75" customHeight="1" x14ac:dyDescent="0.2">
      <c r="A5" s="691" t="s">
        <v>124</v>
      </c>
      <c r="B5" s="707"/>
      <c r="C5" s="453" t="s">
        <v>14</v>
      </c>
      <c r="D5" s="463" t="s">
        <v>15</v>
      </c>
      <c r="E5" s="453" t="s">
        <v>151</v>
      </c>
      <c r="F5" s="453" t="s">
        <v>152</v>
      </c>
      <c r="G5" s="464" t="s">
        <v>153</v>
      </c>
      <c r="H5" s="464" t="s">
        <v>154</v>
      </c>
    </row>
    <row r="6" spans="1:8" ht="15" customHeight="1" x14ac:dyDescent="0.25">
      <c r="A6" s="660" t="s">
        <v>0</v>
      </c>
      <c r="B6" s="119" t="s">
        <v>0</v>
      </c>
      <c r="C6" s="404">
        <v>6457</v>
      </c>
      <c r="D6" s="361">
        <v>14226</v>
      </c>
      <c r="E6" s="360">
        <v>10601</v>
      </c>
      <c r="F6" s="403">
        <v>1550575</v>
      </c>
      <c r="G6" s="403">
        <v>82601</v>
      </c>
      <c r="H6" s="403">
        <v>117129</v>
      </c>
    </row>
    <row r="7" spans="1:8" ht="15" customHeight="1" x14ac:dyDescent="0.2">
      <c r="A7" s="660"/>
      <c r="B7" s="120" t="s">
        <v>123</v>
      </c>
      <c r="C7" s="105">
        <v>3415</v>
      </c>
      <c r="D7" s="106">
        <v>12235</v>
      </c>
      <c r="E7" s="105">
        <v>9133</v>
      </c>
      <c r="F7" s="106">
        <v>1312982</v>
      </c>
      <c r="G7" s="105">
        <v>71941</v>
      </c>
      <c r="H7" s="107">
        <v>100192</v>
      </c>
    </row>
    <row r="8" spans="1:8" ht="15" customHeight="1" thickBot="1" x14ac:dyDescent="0.25">
      <c r="A8" s="661"/>
      <c r="B8" s="121" t="s">
        <v>122</v>
      </c>
      <c r="C8" s="108">
        <v>3042</v>
      </c>
      <c r="D8" s="109">
        <v>1991</v>
      </c>
      <c r="E8" s="108">
        <v>1468</v>
      </c>
      <c r="F8" s="109">
        <v>237593</v>
      </c>
      <c r="G8" s="108">
        <v>10660</v>
      </c>
      <c r="H8" s="110">
        <v>16937</v>
      </c>
    </row>
    <row r="9" spans="1:8" ht="15" customHeight="1" x14ac:dyDescent="0.2">
      <c r="A9" s="712" t="s">
        <v>110</v>
      </c>
      <c r="B9" s="122" t="s">
        <v>0</v>
      </c>
      <c r="C9" s="111">
        <v>5375</v>
      </c>
      <c r="D9" s="112">
        <v>1744</v>
      </c>
      <c r="E9" s="111">
        <v>1254</v>
      </c>
      <c r="F9" s="112">
        <v>149992</v>
      </c>
      <c r="G9" s="111">
        <v>4993</v>
      </c>
      <c r="H9" s="400">
        <v>10753</v>
      </c>
    </row>
    <row r="10" spans="1:8" ht="15" customHeight="1" x14ac:dyDescent="0.2">
      <c r="A10" s="657"/>
      <c r="B10" s="123" t="s">
        <v>123</v>
      </c>
      <c r="C10" s="111">
        <v>2566</v>
      </c>
      <c r="D10" s="112">
        <v>972</v>
      </c>
      <c r="E10" s="111">
        <v>693</v>
      </c>
      <c r="F10" s="112">
        <v>83170</v>
      </c>
      <c r="G10" s="111">
        <v>2332</v>
      </c>
      <c r="H10" s="400">
        <v>7142</v>
      </c>
    </row>
    <row r="11" spans="1:8" ht="15" customHeight="1" x14ac:dyDescent="0.2">
      <c r="A11" s="713"/>
      <c r="B11" s="402" t="s">
        <v>122</v>
      </c>
      <c r="C11" s="113">
        <v>2809</v>
      </c>
      <c r="D11" s="114">
        <v>772</v>
      </c>
      <c r="E11" s="113">
        <v>561</v>
      </c>
      <c r="F11" s="114">
        <v>66823</v>
      </c>
      <c r="G11" s="113">
        <v>2661</v>
      </c>
      <c r="H11" s="401">
        <v>3611</v>
      </c>
    </row>
    <row r="12" spans="1:8" ht="15" customHeight="1" x14ac:dyDescent="0.2">
      <c r="A12" s="657" t="s">
        <v>109</v>
      </c>
      <c r="B12" s="122" t="s">
        <v>0</v>
      </c>
      <c r="C12" s="111">
        <v>1082</v>
      </c>
      <c r="D12" s="112">
        <v>12481</v>
      </c>
      <c r="E12" s="111">
        <v>9347</v>
      </c>
      <c r="F12" s="112">
        <v>1400583</v>
      </c>
      <c r="G12" s="111">
        <v>77608</v>
      </c>
      <c r="H12" s="400">
        <v>106376</v>
      </c>
    </row>
    <row r="13" spans="1:8" ht="15" customHeight="1" x14ac:dyDescent="0.2">
      <c r="A13" s="657"/>
      <c r="B13" s="123" t="s">
        <v>123</v>
      </c>
      <c r="C13" s="111">
        <v>849</v>
      </c>
      <c r="D13" s="112">
        <v>11263</v>
      </c>
      <c r="E13" s="111">
        <v>8440</v>
      </c>
      <c r="F13" s="112">
        <v>1229813</v>
      </c>
      <c r="G13" s="111">
        <v>69609</v>
      </c>
      <c r="H13" s="400">
        <v>93050</v>
      </c>
    </row>
    <row r="14" spans="1:8" ht="15" customHeight="1" thickBot="1" x14ac:dyDescent="0.25">
      <c r="A14" s="658"/>
      <c r="B14" s="124" t="s">
        <v>122</v>
      </c>
      <c r="C14" s="108">
        <v>233</v>
      </c>
      <c r="D14" s="109">
        <v>1219</v>
      </c>
      <c r="E14" s="108">
        <v>907</v>
      </c>
      <c r="F14" s="109">
        <v>170770</v>
      </c>
      <c r="G14" s="108">
        <v>7999</v>
      </c>
      <c r="H14" s="110">
        <v>13326</v>
      </c>
    </row>
    <row r="15" spans="1:8" ht="7.5" customHeight="1" x14ac:dyDescent="0.2">
      <c r="B15" s="681"/>
      <c r="C15" s="681"/>
      <c r="D15" s="681"/>
      <c r="E15" s="681"/>
      <c r="F15" s="681"/>
      <c r="G15" s="681"/>
      <c r="H15" s="681"/>
    </row>
    <row r="16" spans="1:8" s="421" customFormat="1" ht="13.5" customHeight="1" x14ac:dyDescent="0.2">
      <c r="A16" s="637" t="s">
        <v>391</v>
      </c>
      <c r="B16" s="637"/>
      <c r="C16" s="637"/>
      <c r="D16" s="637"/>
      <c r="E16" s="637"/>
      <c r="F16" s="637"/>
      <c r="G16" s="637"/>
      <c r="H16" s="637"/>
    </row>
    <row r="17" spans="1:8" s="419" customFormat="1" ht="13.5" customHeight="1" x14ac:dyDescent="0.2">
      <c r="A17" s="637" t="s">
        <v>343</v>
      </c>
      <c r="B17" s="637"/>
      <c r="C17" s="637"/>
      <c r="D17" s="637"/>
      <c r="E17" s="637"/>
      <c r="F17" s="637"/>
      <c r="G17" s="637"/>
      <c r="H17" s="637"/>
    </row>
    <row r="18" spans="1:8" s="419" customFormat="1" ht="13.5" customHeight="1" x14ac:dyDescent="0.2">
      <c r="A18" s="637" t="s">
        <v>401</v>
      </c>
      <c r="B18" s="637"/>
      <c r="C18" s="637"/>
      <c r="D18" s="637"/>
      <c r="E18" s="637"/>
      <c r="F18" s="637"/>
      <c r="G18" s="637"/>
      <c r="H18" s="637"/>
    </row>
    <row r="19" spans="1:8" s="419" customFormat="1" ht="25.5" customHeight="1" x14ac:dyDescent="0.2">
      <c r="A19" s="637" t="s">
        <v>400</v>
      </c>
      <c r="B19" s="637"/>
      <c r="C19" s="637"/>
      <c r="D19" s="637"/>
      <c r="E19" s="637"/>
      <c r="F19" s="637"/>
      <c r="G19" s="637"/>
      <c r="H19" s="637"/>
    </row>
    <row r="20" spans="1:8" s="419" customFormat="1" ht="36" customHeight="1" x14ac:dyDescent="0.2">
      <c r="A20" s="636" t="s">
        <v>372</v>
      </c>
      <c r="B20" s="636"/>
      <c r="C20" s="636"/>
      <c r="D20" s="636"/>
      <c r="E20" s="636"/>
      <c r="F20" s="636"/>
      <c r="G20" s="636"/>
      <c r="H20" s="636"/>
    </row>
    <row r="21" spans="1:8" s="419" customFormat="1" ht="13.5" customHeight="1" x14ac:dyDescent="0.2">
      <c r="A21" s="636" t="s">
        <v>379</v>
      </c>
      <c r="B21" s="636"/>
      <c r="C21" s="636"/>
      <c r="D21" s="636"/>
      <c r="E21" s="636"/>
      <c r="F21" s="636"/>
      <c r="G21" s="636"/>
      <c r="H21" s="636"/>
    </row>
    <row r="22" spans="1:8" s="419" customFormat="1" ht="13.5" customHeight="1" x14ac:dyDescent="0.2">
      <c r="A22" s="636" t="s">
        <v>353</v>
      </c>
      <c r="B22" s="636"/>
      <c r="C22" s="636"/>
      <c r="D22" s="636"/>
      <c r="E22" s="636"/>
      <c r="F22" s="636"/>
      <c r="G22" s="636"/>
      <c r="H22" s="636"/>
    </row>
    <row r="23" spans="1:8" s="419" customFormat="1" ht="24.75" customHeight="1" x14ac:dyDescent="0.2">
      <c r="A23" s="636" t="s">
        <v>392</v>
      </c>
      <c r="B23" s="636"/>
      <c r="C23" s="636"/>
      <c r="D23" s="636"/>
      <c r="E23" s="636"/>
      <c r="F23" s="636"/>
      <c r="G23" s="636"/>
      <c r="H23" s="636"/>
    </row>
    <row r="24" spans="1:8" s="419" customFormat="1" ht="13.5" hidden="1" customHeight="1" x14ac:dyDescent="0.2">
      <c r="A24" s="636" t="s">
        <v>34</v>
      </c>
      <c r="B24" s="636"/>
      <c r="C24" s="636"/>
      <c r="D24" s="636"/>
      <c r="E24" s="636"/>
      <c r="F24" s="636"/>
      <c r="G24" s="636"/>
      <c r="H24" s="493"/>
    </row>
    <row r="25" spans="1:8" s="421" customFormat="1" ht="13.5" hidden="1" customHeight="1" x14ac:dyDescent="0.2">
      <c r="A25" s="636" t="s">
        <v>35</v>
      </c>
      <c r="B25" s="636"/>
      <c r="C25" s="636"/>
      <c r="D25" s="636"/>
      <c r="E25" s="636"/>
      <c r="F25" s="636"/>
      <c r="G25" s="636"/>
      <c r="H25" s="500"/>
    </row>
    <row r="26" spans="1:8" s="421" customFormat="1" ht="13.5" hidden="1" customHeight="1" x14ac:dyDescent="0.2">
      <c r="A26" s="682" t="s">
        <v>170</v>
      </c>
      <c r="B26" s="682"/>
      <c r="C26" s="682"/>
      <c r="D26" s="682"/>
      <c r="E26" s="682"/>
      <c r="F26" s="682"/>
      <c r="G26" s="682"/>
      <c r="H26" s="500"/>
    </row>
    <row r="27" spans="1:8" s="421" customFormat="1" ht="13.5" customHeight="1" x14ac:dyDescent="0.2">
      <c r="A27" s="636" t="s">
        <v>185</v>
      </c>
      <c r="B27" s="636"/>
      <c r="C27" s="636"/>
      <c r="D27" s="636"/>
      <c r="E27" s="636"/>
      <c r="F27" s="636"/>
      <c r="G27" s="636"/>
      <c r="H27" s="636"/>
    </row>
  </sheetData>
  <mergeCells count="20">
    <mergeCell ref="A1:H1"/>
    <mergeCell ref="A2:H2"/>
    <mergeCell ref="A3:H3"/>
    <mergeCell ref="A23:H23"/>
    <mergeCell ref="B15:H15"/>
    <mergeCell ref="A5:B5"/>
    <mergeCell ref="A6:A8"/>
    <mergeCell ref="A9:A11"/>
    <mergeCell ref="A12:A14"/>
    <mergeCell ref="A17:H17"/>
    <mergeCell ref="A20:H20"/>
    <mergeCell ref="A21:H21"/>
    <mergeCell ref="A19:H19"/>
    <mergeCell ref="A18:H18"/>
    <mergeCell ref="A22:H22"/>
    <mergeCell ref="A16:H16"/>
    <mergeCell ref="A26:G26"/>
    <mergeCell ref="A27:H27"/>
    <mergeCell ref="A24:G24"/>
    <mergeCell ref="A25:G25"/>
  </mergeCells>
  <printOptions horizontalCentered="1" verticalCentered="1"/>
  <pageMargins left="0.5" right="0.5" top="0.5" bottom="1" header="0.5" footer="0.5"/>
  <pageSetup scale="96"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J30"/>
  <sheetViews>
    <sheetView workbookViewId="0">
      <selection activeCell="H5" sqref="H5"/>
    </sheetView>
  </sheetViews>
  <sheetFormatPr defaultRowHeight="12.75" x14ac:dyDescent="0.2"/>
  <cols>
    <col min="1" max="1" width="25.7109375" customWidth="1"/>
    <col min="2" max="10" width="12.5703125" customWidth="1"/>
  </cols>
  <sheetData>
    <row r="1" spans="1:10" ht="18" x14ac:dyDescent="0.25">
      <c r="A1" s="628" t="s">
        <v>129</v>
      </c>
      <c r="B1" s="628"/>
      <c r="C1" s="628"/>
      <c r="D1" s="628"/>
      <c r="E1" s="628"/>
      <c r="F1" s="628"/>
      <c r="G1" s="628"/>
      <c r="H1" s="628"/>
      <c r="I1" s="628"/>
      <c r="J1" s="628"/>
    </row>
    <row r="2" spans="1:10" ht="18.75" x14ac:dyDescent="0.3">
      <c r="A2" s="629" t="s">
        <v>202</v>
      </c>
      <c r="B2" s="629"/>
      <c r="C2" s="629"/>
      <c r="D2" s="629"/>
      <c r="E2" s="629"/>
      <c r="F2" s="629"/>
      <c r="G2" s="629"/>
      <c r="H2" s="629"/>
      <c r="I2" s="629"/>
      <c r="J2" s="629"/>
    </row>
    <row r="3" spans="1:10" x14ac:dyDescent="0.2">
      <c r="A3" s="2"/>
      <c r="B3" s="2"/>
      <c r="C3" s="2"/>
      <c r="D3" s="2"/>
      <c r="E3" s="2"/>
    </row>
    <row r="4" spans="1:10" ht="15.75" thickBot="1" x14ac:dyDescent="0.25">
      <c r="A4" s="691" t="s">
        <v>12</v>
      </c>
      <c r="B4" s="632" t="s">
        <v>5</v>
      </c>
      <c r="C4" s="633"/>
      <c r="D4" s="634"/>
      <c r="E4" s="632" t="s">
        <v>110</v>
      </c>
      <c r="F4" s="633"/>
      <c r="G4" s="634"/>
      <c r="H4" s="632" t="s">
        <v>109</v>
      </c>
      <c r="I4" s="633"/>
      <c r="J4" s="634"/>
    </row>
    <row r="5" spans="1:10" s="412" customFormat="1" ht="60" x14ac:dyDescent="0.2">
      <c r="A5" s="714"/>
      <c r="B5" s="413" t="s">
        <v>0</v>
      </c>
      <c r="C5" s="414" t="s">
        <v>128</v>
      </c>
      <c r="D5" s="413" t="s">
        <v>127</v>
      </c>
      <c r="E5" s="413" t="s">
        <v>0</v>
      </c>
      <c r="F5" s="414" t="s">
        <v>128</v>
      </c>
      <c r="G5" s="413" t="s">
        <v>127</v>
      </c>
      <c r="H5" s="413" t="s">
        <v>0</v>
      </c>
      <c r="I5" s="414" t="s">
        <v>128</v>
      </c>
      <c r="J5" s="413" t="s">
        <v>127</v>
      </c>
    </row>
    <row r="6" spans="1:10" ht="15" customHeight="1" x14ac:dyDescent="0.25">
      <c r="A6" s="411" t="s">
        <v>0</v>
      </c>
      <c r="B6" s="370">
        <v>6457</v>
      </c>
      <c r="C6" s="370">
        <v>2134</v>
      </c>
      <c r="D6" s="370">
        <v>4323</v>
      </c>
      <c r="E6" s="370">
        <v>5375</v>
      </c>
      <c r="F6" s="370">
        <v>1449</v>
      </c>
      <c r="G6" s="370">
        <v>3927</v>
      </c>
      <c r="H6" s="370">
        <v>1082</v>
      </c>
      <c r="I6" s="370">
        <v>685</v>
      </c>
      <c r="J6" s="370">
        <v>396</v>
      </c>
    </row>
    <row r="7" spans="1:10" ht="15" customHeight="1" x14ac:dyDescent="0.2">
      <c r="A7" s="18" t="s">
        <v>217</v>
      </c>
      <c r="B7" s="410">
        <v>262</v>
      </c>
      <c r="C7" s="410">
        <v>126</v>
      </c>
      <c r="D7" s="410">
        <v>136</v>
      </c>
      <c r="E7" s="410">
        <v>219</v>
      </c>
      <c r="F7" s="410">
        <v>100</v>
      </c>
      <c r="G7" s="410">
        <v>119</v>
      </c>
      <c r="H7" s="410">
        <v>43</v>
      </c>
      <c r="I7" s="410">
        <v>25</v>
      </c>
      <c r="J7" s="410">
        <v>17</v>
      </c>
    </row>
    <row r="8" spans="1:10" ht="15" customHeight="1" x14ac:dyDescent="0.2">
      <c r="A8" s="409" t="s">
        <v>47</v>
      </c>
      <c r="B8" s="221">
        <v>196</v>
      </c>
      <c r="C8" s="221">
        <v>139</v>
      </c>
      <c r="D8" s="221">
        <v>57</v>
      </c>
      <c r="E8" s="221">
        <v>170</v>
      </c>
      <c r="F8" s="221">
        <v>116</v>
      </c>
      <c r="G8" s="221">
        <v>54</v>
      </c>
      <c r="H8" s="221">
        <v>26</v>
      </c>
      <c r="I8" s="221">
        <v>23</v>
      </c>
      <c r="J8" s="221">
        <v>3</v>
      </c>
    </row>
    <row r="9" spans="1:10" ht="15" customHeight="1" x14ac:dyDescent="0.2">
      <c r="A9" s="408" t="s">
        <v>46</v>
      </c>
      <c r="B9" s="221">
        <v>551</v>
      </c>
      <c r="C9" s="221">
        <v>267</v>
      </c>
      <c r="D9" s="221">
        <v>283</v>
      </c>
      <c r="E9" s="221">
        <v>514</v>
      </c>
      <c r="F9" s="221">
        <v>237</v>
      </c>
      <c r="G9" s="221">
        <v>277</v>
      </c>
      <c r="H9" s="221">
        <v>37</v>
      </c>
      <c r="I9" s="221">
        <v>30</v>
      </c>
      <c r="J9" s="221">
        <v>6</v>
      </c>
    </row>
    <row r="10" spans="1:10" ht="15" customHeight="1" x14ac:dyDescent="0.2">
      <c r="A10" s="18" t="s">
        <v>45</v>
      </c>
      <c r="B10" s="221">
        <v>1096</v>
      </c>
      <c r="C10" s="221">
        <v>385</v>
      </c>
      <c r="D10" s="221">
        <v>711</v>
      </c>
      <c r="E10" s="221">
        <v>992</v>
      </c>
      <c r="F10" s="221">
        <v>290</v>
      </c>
      <c r="G10" s="221">
        <v>702</v>
      </c>
      <c r="H10" s="221">
        <v>105</v>
      </c>
      <c r="I10" s="221">
        <v>95</v>
      </c>
      <c r="J10" s="221">
        <v>9</v>
      </c>
    </row>
    <row r="11" spans="1:10" ht="15" customHeight="1" x14ac:dyDescent="0.2">
      <c r="A11" s="18" t="s">
        <v>44</v>
      </c>
      <c r="B11" s="221">
        <v>1393</v>
      </c>
      <c r="C11" s="221">
        <v>381</v>
      </c>
      <c r="D11" s="221">
        <v>1012</v>
      </c>
      <c r="E11" s="221">
        <v>1277</v>
      </c>
      <c r="F11" s="221">
        <v>278</v>
      </c>
      <c r="G11" s="221">
        <v>999</v>
      </c>
      <c r="H11" s="221">
        <v>116</v>
      </c>
      <c r="I11" s="221">
        <v>103</v>
      </c>
      <c r="J11" s="221">
        <v>13</v>
      </c>
    </row>
    <row r="12" spans="1:10" ht="15" customHeight="1" x14ac:dyDescent="0.2">
      <c r="A12" s="18" t="s">
        <v>43</v>
      </c>
      <c r="B12" s="221">
        <v>1332</v>
      </c>
      <c r="C12" s="221">
        <v>378</v>
      </c>
      <c r="D12" s="221">
        <v>954</v>
      </c>
      <c r="E12" s="221">
        <v>1171</v>
      </c>
      <c r="F12" s="221">
        <v>234</v>
      </c>
      <c r="G12" s="221">
        <v>937</v>
      </c>
      <c r="H12" s="221">
        <v>162</v>
      </c>
      <c r="I12" s="221">
        <v>145</v>
      </c>
      <c r="J12" s="221">
        <v>17</v>
      </c>
    </row>
    <row r="13" spans="1:10" ht="15" customHeight="1" x14ac:dyDescent="0.2">
      <c r="A13" s="18" t="s">
        <v>42</v>
      </c>
      <c r="B13" s="221">
        <v>609</v>
      </c>
      <c r="C13" s="221">
        <v>166</v>
      </c>
      <c r="D13" s="221">
        <v>443</v>
      </c>
      <c r="E13" s="221">
        <v>527</v>
      </c>
      <c r="F13" s="221">
        <v>98</v>
      </c>
      <c r="G13" s="221">
        <v>429</v>
      </c>
      <c r="H13" s="221">
        <v>82</v>
      </c>
      <c r="I13" s="221">
        <v>68</v>
      </c>
      <c r="J13" s="221">
        <v>14</v>
      </c>
    </row>
    <row r="14" spans="1:10" ht="15" customHeight="1" x14ac:dyDescent="0.2">
      <c r="A14" s="18" t="s">
        <v>41</v>
      </c>
      <c r="B14" s="221">
        <v>334</v>
      </c>
      <c r="C14" s="221">
        <v>100</v>
      </c>
      <c r="D14" s="221">
        <v>234</v>
      </c>
      <c r="E14" s="221">
        <v>272</v>
      </c>
      <c r="F14" s="221">
        <v>58</v>
      </c>
      <c r="G14" s="221">
        <v>214</v>
      </c>
      <c r="H14" s="221">
        <v>62</v>
      </c>
      <c r="I14" s="221">
        <v>42</v>
      </c>
      <c r="J14" s="221">
        <v>19</v>
      </c>
    </row>
    <row r="15" spans="1:10" ht="15" customHeight="1" x14ac:dyDescent="0.2">
      <c r="A15" s="18" t="s">
        <v>40</v>
      </c>
      <c r="B15" s="221">
        <v>231</v>
      </c>
      <c r="C15" s="221">
        <v>70</v>
      </c>
      <c r="D15" s="221">
        <v>161</v>
      </c>
      <c r="E15" s="221">
        <v>144</v>
      </c>
      <c r="F15" s="221">
        <v>24</v>
      </c>
      <c r="G15" s="221">
        <v>119</v>
      </c>
      <c r="H15" s="221">
        <v>87</v>
      </c>
      <c r="I15" s="221">
        <v>45</v>
      </c>
      <c r="J15" s="221">
        <v>41</v>
      </c>
    </row>
    <row r="16" spans="1:10" ht="15" customHeight="1" x14ac:dyDescent="0.2">
      <c r="A16" s="18" t="s">
        <v>39</v>
      </c>
      <c r="B16" s="221">
        <v>128</v>
      </c>
      <c r="C16" s="221">
        <v>42</v>
      </c>
      <c r="D16" s="221">
        <v>86</v>
      </c>
      <c r="E16" s="221">
        <v>49</v>
      </c>
      <c r="F16" s="221">
        <v>10</v>
      </c>
      <c r="G16" s="221">
        <v>38</v>
      </c>
      <c r="H16" s="221">
        <v>80</v>
      </c>
      <c r="I16" s="221">
        <v>32</v>
      </c>
      <c r="J16" s="221">
        <v>48</v>
      </c>
    </row>
    <row r="17" spans="1:10" ht="15" customHeight="1" x14ac:dyDescent="0.2">
      <c r="A17" s="18" t="s">
        <v>38</v>
      </c>
      <c r="B17" s="221">
        <v>101</v>
      </c>
      <c r="C17" s="221">
        <v>23</v>
      </c>
      <c r="D17" s="221">
        <v>78</v>
      </c>
      <c r="E17" s="221">
        <v>24</v>
      </c>
      <c r="F17" s="221">
        <v>1</v>
      </c>
      <c r="G17" s="221">
        <v>23</v>
      </c>
      <c r="H17" s="221">
        <v>77</v>
      </c>
      <c r="I17" s="221">
        <v>22</v>
      </c>
      <c r="J17" s="221">
        <v>55</v>
      </c>
    </row>
    <row r="18" spans="1:10" ht="15" customHeight="1" x14ac:dyDescent="0.2">
      <c r="A18" s="18" t="s">
        <v>37</v>
      </c>
      <c r="B18" s="221">
        <v>89</v>
      </c>
      <c r="C18" s="221">
        <v>21</v>
      </c>
      <c r="D18" s="221">
        <v>68</v>
      </c>
      <c r="E18" s="221">
        <v>14</v>
      </c>
      <c r="F18" s="221">
        <v>2</v>
      </c>
      <c r="G18" s="221">
        <v>12</v>
      </c>
      <c r="H18" s="221">
        <v>75</v>
      </c>
      <c r="I18" s="221">
        <v>19</v>
      </c>
      <c r="J18" s="221">
        <v>55</v>
      </c>
    </row>
    <row r="19" spans="1:10" ht="15" customHeight="1" x14ac:dyDescent="0.2">
      <c r="A19" s="18" t="s">
        <v>36</v>
      </c>
      <c r="B19" s="221">
        <v>87</v>
      </c>
      <c r="C19" s="221">
        <v>24</v>
      </c>
      <c r="D19" s="221">
        <v>63</v>
      </c>
      <c r="E19" s="221">
        <v>2</v>
      </c>
      <c r="F19" s="221">
        <v>1</v>
      </c>
      <c r="G19" s="221">
        <v>1</v>
      </c>
      <c r="H19" s="221">
        <v>85</v>
      </c>
      <c r="I19" s="221">
        <v>23</v>
      </c>
      <c r="J19" s="221">
        <v>62</v>
      </c>
    </row>
    <row r="20" spans="1:10" ht="15" customHeight="1" thickBot="1" x14ac:dyDescent="0.25">
      <c r="A20" s="407" t="s">
        <v>251</v>
      </c>
      <c r="B20" s="218">
        <v>49</v>
      </c>
      <c r="C20" s="218">
        <v>11</v>
      </c>
      <c r="D20" s="218">
        <v>38</v>
      </c>
      <c r="E20" s="218">
        <v>2</v>
      </c>
      <c r="F20" s="218" t="s">
        <v>416</v>
      </c>
      <c r="G20" s="218">
        <v>2</v>
      </c>
      <c r="H20" s="218">
        <v>47</v>
      </c>
      <c r="I20" s="218">
        <v>11</v>
      </c>
      <c r="J20" s="218">
        <v>36</v>
      </c>
    </row>
    <row r="21" spans="1:10" ht="7.5" customHeight="1" thickTop="1" x14ac:dyDescent="0.2">
      <c r="A21" s="681"/>
      <c r="B21" s="681"/>
      <c r="C21" s="681"/>
      <c r="D21" s="681"/>
      <c r="E21" s="406"/>
    </row>
    <row r="22" spans="1:10" s="421" customFormat="1" ht="13.5" customHeight="1" x14ac:dyDescent="0.2">
      <c r="A22" s="637" t="s">
        <v>391</v>
      </c>
      <c r="B22" s="637"/>
      <c r="C22" s="637"/>
      <c r="D22" s="637"/>
      <c r="E22" s="637"/>
      <c r="F22" s="637"/>
      <c r="G22" s="637"/>
      <c r="H22" s="637"/>
      <c r="I22" s="637"/>
      <c r="J22" s="637"/>
    </row>
    <row r="23" spans="1:10" s="421" customFormat="1" ht="13.5" customHeight="1" x14ac:dyDescent="0.2">
      <c r="A23" s="637" t="s">
        <v>354</v>
      </c>
      <c r="B23" s="637"/>
      <c r="C23" s="637"/>
      <c r="D23" s="637"/>
      <c r="E23" s="637"/>
      <c r="F23" s="637"/>
      <c r="G23" s="637"/>
      <c r="H23" s="637"/>
      <c r="I23" s="637"/>
      <c r="J23" s="637"/>
    </row>
    <row r="24" spans="1:10" s="419" customFormat="1" ht="13.5" customHeight="1" x14ac:dyDescent="0.2">
      <c r="A24" s="637" t="s">
        <v>343</v>
      </c>
      <c r="B24" s="637"/>
      <c r="C24" s="637"/>
      <c r="D24" s="637"/>
      <c r="E24" s="637"/>
      <c r="F24" s="637"/>
      <c r="G24" s="637"/>
      <c r="H24" s="637"/>
      <c r="I24" s="637"/>
      <c r="J24" s="637"/>
    </row>
    <row r="25" spans="1:10" s="419" customFormat="1" ht="13.5" customHeight="1" x14ac:dyDescent="0.2">
      <c r="A25" s="637" t="s">
        <v>401</v>
      </c>
      <c r="B25" s="637"/>
      <c r="C25" s="637"/>
      <c r="D25" s="637"/>
      <c r="E25" s="637"/>
      <c r="F25" s="637"/>
      <c r="G25" s="637"/>
      <c r="H25" s="637"/>
      <c r="I25" s="637"/>
      <c r="J25" s="637"/>
    </row>
    <row r="26" spans="1:10" s="419" customFormat="1" ht="25.5" customHeight="1" x14ac:dyDescent="0.2">
      <c r="A26" s="637" t="s">
        <v>400</v>
      </c>
      <c r="B26" s="637"/>
      <c r="C26" s="637"/>
      <c r="D26" s="637"/>
      <c r="E26" s="637"/>
      <c r="F26" s="637"/>
      <c r="G26" s="637"/>
      <c r="H26" s="637"/>
      <c r="I26" s="637"/>
      <c r="J26" s="637"/>
    </row>
    <row r="27" spans="1:10" s="419" customFormat="1" ht="13.5" hidden="1" customHeight="1" x14ac:dyDescent="0.2">
      <c r="A27" s="636" t="s">
        <v>34</v>
      </c>
      <c r="B27" s="636"/>
      <c r="C27" s="636"/>
      <c r="D27" s="636"/>
      <c r="E27" s="636"/>
      <c r="F27" s="636"/>
      <c r="G27" s="636"/>
      <c r="H27" s="493"/>
      <c r="I27" s="493"/>
      <c r="J27" s="493"/>
    </row>
    <row r="28" spans="1:10" s="419" customFormat="1" ht="13.5" hidden="1" customHeight="1" x14ac:dyDescent="0.2">
      <c r="A28" s="636" t="s">
        <v>35</v>
      </c>
      <c r="B28" s="636"/>
      <c r="C28" s="636"/>
      <c r="D28" s="636"/>
      <c r="E28" s="636"/>
      <c r="F28" s="636"/>
      <c r="G28" s="636"/>
      <c r="H28" s="493"/>
      <c r="I28" s="493"/>
      <c r="J28" s="493"/>
    </row>
    <row r="29" spans="1:10" s="419" customFormat="1" ht="13.5" customHeight="1" x14ac:dyDescent="0.2">
      <c r="A29" s="682" t="s">
        <v>170</v>
      </c>
      <c r="B29" s="636"/>
      <c r="C29" s="636"/>
      <c r="D29" s="636"/>
      <c r="E29" s="636"/>
      <c r="F29" s="636"/>
      <c r="G29" s="636"/>
      <c r="H29" s="636"/>
      <c r="I29" s="636"/>
      <c r="J29" s="636"/>
    </row>
    <row r="30" spans="1:10" s="419" customFormat="1" ht="13.5" customHeight="1" x14ac:dyDescent="0.2">
      <c r="A30" s="636" t="s">
        <v>185</v>
      </c>
      <c r="B30" s="636"/>
      <c r="C30" s="636"/>
      <c r="D30" s="636"/>
      <c r="E30" s="636"/>
      <c r="F30" s="636"/>
      <c r="G30" s="636"/>
      <c r="H30" s="636"/>
      <c r="I30" s="636"/>
      <c r="J30" s="636"/>
    </row>
  </sheetData>
  <mergeCells count="16">
    <mergeCell ref="A30:J30"/>
    <mergeCell ref="E4:G4"/>
    <mergeCell ref="H4:J4"/>
    <mergeCell ref="A1:J1"/>
    <mergeCell ref="A2:J2"/>
    <mergeCell ref="A21:D21"/>
    <mergeCell ref="A4:A5"/>
    <mergeCell ref="B4:D4"/>
    <mergeCell ref="A22:J22"/>
    <mergeCell ref="A29:J29"/>
    <mergeCell ref="A23:J23"/>
    <mergeCell ref="A27:G27"/>
    <mergeCell ref="A28:G28"/>
    <mergeCell ref="A24:J24"/>
    <mergeCell ref="A25:J25"/>
    <mergeCell ref="A26:J26"/>
  </mergeCells>
  <printOptions horizontalCentered="1" verticalCentered="1"/>
  <pageMargins left="0.5" right="0.5" top="0.5" bottom="1" header="0.5" footer="0.5"/>
  <pageSetup scale="93"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J57"/>
  <sheetViews>
    <sheetView zoomScale="70" zoomScaleNormal="70" workbookViewId="0">
      <selection activeCell="B9" sqref="B9:J24"/>
    </sheetView>
  </sheetViews>
  <sheetFormatPr defaultColWidth="9.140625" defaultRowHeight="12.75" x14ac:dyDescent="0.2"/>
  <cols>
    <col min="1" max="1" width="46.85546875" style="19" customWidth="1"/>
    <col min="2" max="3" width="13.5703125" style="19" customWidth="1"/>
    <col min="4" max="4" width="14.140625" style="19" customWidth="1"/>
    <col min="5" max="10" width="13.5703125" style="19" customWidth="1"/>
    <col min="11" max="16384" width="9.140625" style="19"/>
  </cols>
  <sheetData>
    <row r="1" spans="1:10" ht="18" customHeight="1" x14ac:dyDescent="0.2">
      <c r="A1" s="640" t="s">
        <v>111</v>
      </c>
      <c r="B1" s="640"/>
      <c r="C1" s="640"/>
      <c r="D1" s="640"/>
      <c r="E1" s="640"/>
      <c r="F1" s="640"/>
      <c r="G1" s="640"/>
      <c r="H1" s="640"/>
      <c r="I1" s="640"/>
      <c r="J1" s="640"/>
    </row>
    <row r="2" spans="1:10" ht="18" x14ac:dyDescent="0.2">
      <c r="A2" s="640" t="s">
        <v>90</v>
      </c>
      <c r="B2" s="640"/>
      <c r="C2" s="640"/>
      <c r="D2" s="640"/>
      <c r="E2" s="640"/>
      <c r="F2" s="640"/>
      <c r="G2" s="640"/>
      <c r="H2" s="640"/>
      <c r="I2" s="640"/>
      <c r="J2" s="640"/>
    </row>
    <row r="3" spans="1:10" ht="18.75" x14ac:dyDescent="0.2">
      <c r="A3" s="641" t="s">
        <v>203</v>
      </c>
      <c r="B3" s="641"/>
      <c r="C3" s="641"/>
      <c r="D3" s="641"/>
      <c r="E3" s="641"/>
      <c r="F3" s="641"/>
      <c r="G3" s="641"/>
      <c r="H3" s="641"/>
      <c r="I3" s="641"/>
      <c r="J3" s="641"/>
    </row>
    <row r="4" spans="1:10" ht="14.25" x14ac:dyDescent="0.2">
      <c r="A4" s="642" t="s">
        <v>228</v>
      </c>
      <c r="B4" s="642"/>
      <c r="C4" s="642"/>
      <c r="D4" s="642"/>
      <c r="E4" s="642"/>
      <c r="F4" s="642"/>
      <c r="G4" s="642"/>
      <c r="H4" s="642"/>
      <c r="I4" s="642"/>
      <c r="J4" s="642"/>
    </row>
    <row r="5" spans="1:10" ht="11.25" customHeight="1" x14ac:dyDescent="0.2">
      <c r="A5" s="133"/>
      <c r="B5" s="133"/>
      <c r="C5" s="133"/>
      <c r="D5" s="133"/>
    </row>
    <row r="6" spans="1:10" ht="18" customHeight="1" x14ac:dyDescent="0.2">
      <c r="A6" s="717" t="s">
        <v>9</v>
      </c>
      <c r="B6" s="715" t="s">
        <v>5</v>
      </c>
      <c r="C6" s="716"/>
      <c r="D6" s="716"/>
      <c r="E6" s="715" t="s">
        <v>110</v>
      </c>
      <c r="F6" s="716"/>
      <c r="G6" s="716"/>
      <c r="H6" s="715" t="s">
        <v>109</v>
      </c>
      <c r="I6" s="716"/>
      <c r="J6" s="716"/>
    </row>
    <row r="7" spans="1:10" ht="29.25" customHeight="1" x14ac:dyDescent="0.25">
      <c r="A7" s="717"/>
      <c r="B7" s="570" t="s">
        <v>0</v>
      </c>
      <c r="C7" s="571" t="s">
        <v>123</v>
      </c>
      <c r="D7" s="571" t="s">
        <v>122</v>
      </c>
      <c r="E7" s="570" t="s">
        <v>0</v>
      </c>
      <c r="F7" s="571" t="s">
        <v>123</v>
      </c>
      <c r="G7" s="571" t="s">
        <v>122</v>
      </c>
      <c r="H7" s="570" t="s">
        <v>0</v>
      </c>
      <c r="I7" s="571" t="s">
        <v>123</v>
      </c>
      <c r="J7" s="571" t="s">
        <v>122</v>
      </c>
    </row>
    <row r="8" spans="1:10" ht="15" customHeight="1" x14ac:dyDescent="0.25">
      <c r="A8" s="247" t="s">
        <v>88</v>
      </c>
      <c r="B8" s="246"/>
      <c r="C8" s="246"/>
      <c r="D8" s="246"/>
      <c r="E8" s="246"/>
      <c r="F8" s="246"/>
      <c r="G8" s="246"/>
      <c r="H8" s="246"/>
      <c r="I8" s="246"/>
      <c r="J8" s="246"/>
    </row>
    <row r="9" spans="1:10" ht="15" customHeight="1" x14ac:dyDescent="0.2">
      <c r="A9" s="223" t="s">
        <v>252</v>
      </c>
      <c r="B9" s="593">
        <v>1542</v>
      </c>
      <c r="C9" s="593">
        <v>1418</v>
      </c>
      <c r="D9" s="593">
        <v>124</v>
      </c>
      <c r="E9" s="593">
        <v>178</v>
      </c>
      <c r="F9" s="593">
        <v>73</v>
      </c>
      <c r="G9" s="593">
        <v>105</v>
      </c>
      <c r="H9" s="593">
        <v>1364</v>
      </c>
      <c r="I9" s="593">
        <v>1345</v>
      </c>
      <c r="J9" s="593">
        <v>19</v>
      </c>
    </row>
    <row r="10" spans="1:10" ht="15" customHeight="1" x14ac:dyDescent="0.2">
      <c r="A10" s="223" t="s">
        <v>253</v>
      </c>
      <c r="B10" s="594">
        <v>7557</v>
      </c>
      <c r="C10" s="594">
        <v>6436</v>
      </c>
      <c r="D10" s="594">
        <v>1121</v>
      </c>
      <c r="E10" s="594">
        <v>1709</v>
      </c>
      <c r="F10" s="594">
        <v>1177</v>
      </c>
      <c r="G10" s="594">
        <v>532</v>
      </c>
      <c r="H10" s="594">
        <v>5848</v>
      </c>
      <c r="I10" s="594">
        <v>5258</v>
      </c>
      <c r="J10" s="594">
        <v>590</v>
      </c>
    </row>
    <row r="11" spans="1:10" ht="15" customHeight="1" x14ac:dyDescent="0.2">
      <c r="A11" s="223" t="s">
        <v>254</v>
      </c>
      <c r="B11" s="594">
        <v>351</v>
      </c>
      <c r="C11" s="594">
        <v>336</v>
      </c>
      <c r="D11" s="594">
        <v>15</v>
      </c>
      <c r="E11" s="594" t="s">
        <v>418</v>
      </c>
      <c r="F11" s="594" t="s">
        <v>418</v>
      </c>
      <c r="G11" s="594" t="s">
        <v>418</v>
      </c>
      <c r="H11" s="594">
        <v>351</v>
      </c>
      <c r="I11" s="594">
        <v>335</v>
      </c>
      <c r="J11" s="594">
        <v>15</v>
      </c>
    </row>
    <row r="12" spans="1:10" ht="15" customHeight="1" x14ac:dyDescent="0.2">
      <c r="A12" s="223" t="s">
        <v>255</v>
      </c>
      <c r="B12" s="594">
        <v>3498</v>
      </c>
      <c r="C12" s="594">
        <v>3337</v>
      </c>
      <c r="D12" s="594">
        <v>161</v>
      </c>
      <c r="E12" s="594">
        <v>246</v>
      </c>
      <c r="F12" s="594">
        <v>114</v>
      </c>
      <c r="G12" s="594">
        <v>132</v>
      </c>
      <c r="H12" s="594">
        <v>3252</v>
      </c>
      <c r="I12" s="594">
        <v>3223</v>
      </c>
      <c r="J12" s="594">
        <v>29</v>
      </c>
    </row>
    <row r="13" spans="1:10" ht="15" customHeight="1" x14ac:dyDescent="0.2">
      <c r="A13" s="223" t="s">
        <v>256</v>
      </c>
      <c r="B13" s="594">
        <v>8921</v>
      </c>
      <c r="C13" s="594">
        <v>7620</v>
      </c>
      <c r="D13" s="594">
        <v>1301</v>
      </c>
      <c r="E13" s="594">
        <v>1831</v>
      </c>
      <c r="F13" s="594">
        <v>967</v>
      </c>
      <c r="G13" s="594">
        <v>864</v>
      </c>
      <c r="H13" s="594">
        <v>7090</v>
      </c>
      <c r="I13" s="594">
        <v>6653</v>
      </c>
      <c r="J13" s="594">
        <v>437</v>
      </c>
    </row>
    <row r="14" spans="1:10" ht="15" customHeight="1" x14ac:dyDescent="0.2">
      <c r="A14" s="223" t="s">
        <v>262</v>
      </c>
      <c r="B14" s="594">
        <v>16534</v>
      </c>
      <c r="C14" s="594">
        <v>16104</v>
      </c>
      <c r="D14" s="594">
        <v>430</v>
      </c>
      <c r="E14" s="594">
        <v>255</v>
      </c>
      <c r="F14" s="594">
        <v>178</v>
      </c>
      <c r="G14" s="594">
        <v>78</v>
      </c>
      <c r="H14" s="594">
        <v>16279</v>
      </c>
      <c r="I14" s="594">
        <v>15926</v>
      </c>
      <c r="J14" s="594">
        <v>353</v>
      </c>
    </row>
    <row r="15" spans="1:10" ht="15" customHeight="1" x14ac:dyDescent="0.2">
      <c r="A15" s="223" t="s">
        <v>265</v>
      </c>
      <c r="B15" s="594">
        <v>2365</v>
      </c>
      <c r="C15" s="594">
        <v>2253</v>
      </c>
      <c r="D15" s="594">
        <v>112</v>
      </c>
      <c r="E15" s="594">
        <v>27</v>
      </c>
      <c r="F15" s="594" t="s">
        <v>418</v>
      </c>
      <c r="G15" s="594">
        <v>27</v>
      </c>
      <c r="H15" s="594">
        <v>2338</v>
      </c>
      <c r="I15" s="594">
        <v>2253</v>
      </c>
      <c r="J15" s="594">
        <v>85</v>
      </c>
    </row>
    <row r="16" spans="1:10" ht="15" customHeight="1" x14ac:dyDescent="0.2">
      <c r="A16" s="223" t="s">
        <v>266</v>
      </c>
      <c r="B16" s="594">
        <v>7766</v>
      </c>
      <c r="C16" s="594">
        <v>6725</v>
      </c>
      <c r="D16" s="594">
        <v>1042</v>
      </c>
      <c r="E16" s="594">
        <v>528</v>
      </c>
      <c r="F16" s="594">
        <v>66</v>
      </c>
      <c r="G16" s="594">
        <v>463</v>
      </c>
      <c r="H16" s="594">
        <v>7238</v>
      </c>
      <c r="I16" s="594">
        <v>6659</v>
      </c>
      <c r="J16" s="594">
        <v>579</v>
      </c>
    </row>
    <row r="17" spans="1:10" ht="15" customHeight="1" x14ac:dyDescent="0.2">
      <c r="A17" s="223" t="s">
        <v>273</v>
      </c>
      <c r="B17" s="594">
        <v>115</v>
      </c>
      <c r="C17" s="594">
        <v>105</v>
      </c>
      <c r="D17" s="594">
        <v>9</v>
      </c>
      <c r="E17" s="594">
        <v>9</v>
      </c>
      <c r="F17" s="594">
        <v>3</v>
      </c>
      <c r="G17" s="594">
        <v>6</v>
      </c>
      <c r="H17" s="594">
        <v>106</v>
      </c>
      <c r="I17" s="594">
        <v>102</v>
      </c>
      <c r="J17" s="594">
        <v>3</v>
      </c>
    </row>
    <row r="18" spans="1:10" ht="15" customHeight="1" x14ac:dyDescent="0.2">
      <c r="A18" s="223" t="s">
        <v>276</v>
      </c>
      <c r="B18" s="594">
        <v>41143</v>
      </c>
      <c r="C18" s="594">
        <v>39208</v>
      </c>
      <c r="D18" s="594">
        <v>1935</v>
      </c>
      <c r="E18" s="594">
        <v>1194</v>
      </c>
      <c r="F18" s="594">
        <v>508</v>
      </c>
      <c r="G18" s="594">
        <v>686</v>
      </c>
      <c r="H18" s="594">
        <v>39949</v>
      </c>
      <c r="I18" s="594">
        <v>38700</v>
      </c>
      <c r="J18" s="594">
        <v>1249</v>
      </c>
    </row>
    <row r="19" spans="1:10" ht="15" customHeight="1" x14ac:dyDescent="0.2">
      <c r="A19" s="223" t="s">
        <v>226</v>
      </c>
      <c r="B19" s="594">
        <v>190</v>
      </c>
      <c r="C19" s="594">
        <v>189</v>
      </c>
      <c r="D19" s="594" t="s">
        <v>418</v>
      </c>
      <c r="E19" s="594">
        <v>2</v>
      </c>
      <c r="F19" s="594">
        <v>2</v>
      </c>
      <c r="G19" s="594" t="s">
        <v>418</v>
      </c>
      <c r="H19" s="594">
        <v>188</v>
      </c>
      <c r="I19" s="594">
        <v>188</v>
      </c>
      <c r="J19" s="594" t="s">
        <v>418</v>
      </c>
    </row>
    <row r="20" spans="1:10" ht="15" customHeight="1" x14ac:dyDescent="0.2">
      <c r="A20" s="223" t="s">
        <v>229</v>
      </c>
      <c r="B20" s="594">
        <v>1</v>
      </c>
      <c r="C20" s="594">
        <v>1</v>
      </c>
      <c r="D20" s="594" t="s">
        <v>416</v>
      </c>
      <c r="E20" s="594">
        <v>1</v>
      </c>
      <c r="F20" s="594">
        <v>1</v>
      </c>
      <c r="G20" s="594" t="s">
        <v>416</v>
      </c>
      <c r="H20" s="594" t="s">
        <v>416</v>
      </c>
      <c r="I20" s="594" t="s">
        <v>416</v>
      </c>
      <c r="J20" s="594" t="s">
        <v>416</v>
      </c>
    </row>
    <row r="21" spans="1:10" ht="15" customHeight="1" x14ac:dyDescent="0.2">
      <c r="A21" s="223" t="s">
        <v>232</v>
      </c>
      <c r="B21" s="594">
        <v>687</v>
      </c>
      <c r="C21" s="594">
        <v>687</v>
      </c>
      <c r="D21" s="594" t="s">
        <v>416</v>
      </c>
      <c r="E21" s="594" t="s">
        <v>418</v>
      </c>
      <c r="F21" s="594" t="s">
        <v>418</v>
      </c>
      <c r="G21" s="594" t="s">
        <v>416</v>
      </c>
      <c r="H21" s="594">
        <v>687</v>
      </c>
      <c r="I21" s="594">
        <v>687</v>
      </c>
      <c r="J21" s="594" t="s">
        <v>416</v>
      </c>
    </row>
    <row r="22" spans="1:10" ht="15" customHeight="1" x14ac:dyDescent="0.2">
      <c r="A22" s="223" t="s">
        <v>231</v>
      </c>
      <c r="B22" s="594">
        <v>19753</v>
      </c>
      <c r="C22" s="594">
        <v>17513</v>
      </c>
      <c r="D22" s="594">
        <v>2240</v>
      </c>
      <c r="E22" s="594">
        <v>83</v>
      </c>
      <c r="F22" s="594">
        <v>80</v>
      </c>
      <c r="G22" s="594">
        <v>3</v>
      </c>
      <c r="H22" s="594">
        <v>19670</v>
      </c>
      <c r="I22" s="594">
        <v>17434</v>
      </c>
      <c r="J22" s="594">
        <v>2237</v>
      </c>
    </row>
    <row r="23" spans="1:10" ht="15" customHeight="1" x14ac:dyDescent="0.2">
      <c r="A23" s="223" t="s">
        <v>293</v>
      </c>
      <c r="B23" s="594">
        <v>356769</v>
      </c>
      <c r="C23" s="594">
        <v>304274</v>
      </c>
      <c r="D23" s="594">
        <v>52495</v>
      </c>
      <c r="E23" s="594">
        <v>2797</v>
      </c>
      <c r="F23" s="594">
        <v>2430</v>
      </c>
      <c r="G23" s="594">
        <v>368</v>
      </c>
      <c r="H23" s="594">
        <v>353972</v>
      </c>
      <c r="I23" s="594">
        <v>301845</v>
      </c>
      <c r="J23" s="594">
        <v>52127</v>
      </c>
    </row>
    <row r="24" spans="1:10" ht="15" customHeight="1" thickBot="1" x14ac:dyDescent="0.25">
      <c r="A24" s="244" t="s">
        <v>294</v>
      </c>
      <c r="B24" s="611">
        <v>7470</v>
      </c>
      <c r="C24" s="611">
        <v>6709</v>
      </c>
      <c r="D24" s="611">
        <v>761</v>
      </c>
      <c r="E24" s="611">
        <v>104</v>
      </c>
      <c r="F24" s="611">
        <v>30</v>
      </c>
      <c r="G24" s="611">
        <v>74</v>
      </c>
      <c r="H24" s="611">
        <v>7367</v>
      </c>
      <c r="I24" s="611">
        <v>6679</v>
      </c>
      <c r="J24" s="611">
        <v>688</v>
      </c>
    </row>
    <row r="25" spans="1:10" ht="13.5" customHeight="1" x14ac:dyDescent="0.2">
      <c r="A25" s="328"/>
      <c r="B25" s="328"/>
      <c r="C25" s="328"/>
      <c r="J25" s="566" t="s">
        <v>130</v>
      </c>
    </row>
    <row r="26" spans="1:10" x14ac:dyDescent="0.2">
      <c r="A26" s="33"/>
    </row>
    <row r="27" spans="1:10" x14ac:dyDescent="0.2">
      <c r="B27" s="26"/>
      <c r="C27" s="26"/>
    </row>
    <row r="30" spans="1:10" x14ac:dyDescent="0.2">
      <c r="B30" s="26"/>
      <c r="C30" s="26"/>
      <c r="D30" s="26"/>
    </row>
    <row r="31" spans="1:10" x14ac:dyDescent="0.2">
      <c r="B31" s="26"/>
      <c r="C31" s="26"/>
      <c r="D31" s="26"/>
    </row>
    <row r="32" spans="1:10" x14ac:dyDescent="0.2">
      <c r="B32" s="26"/>
    </row>
    <row r="35" spans="2:4" x14ac:dyDescent="0.2">
      <c r="B35" s="26"/>
      <c r="C35" s="26"/>
      <c r="D35" s="26"/>
    </row>
    <row r="39" spans="2:4" x14ac:dyDescent="0.2">
      <c r="B39" s="26"/>
      <c r="C39" s="26"/>
      <c r="D39" s="26"/>
    </row>
    <row r="40" spans="2:4" x14ac:dyDescent="0.2">
      <c r="B40" s="26"/>
      <c r="C40" s="26"/>
      <c r="D40" s="26"/>
    </row>
    <row r="41" spans="2:4" x14ac:dyDescent="0.2">
      <c r="B41" s="26"/>
      <c r="C41" s="26"/>
    </row>
    <row r="42" spans="2:4" x14ac:dyDescent="0.2">
      <c r="B42" s="26"/>
      <c r="C42" s="26"/>
      <c r="D42" s="26"/>
    </row>
    <row r="43" spans="2:4" x14ac:dyDescent="0.2">
      <c r="B43" s="26"/>
    </row>
    <row r="44" spans="2:4" x14ac:dyDescent="0.2">
      <c r="B44" s="26"/>
      <c r="C44" s="26"/>
      <c r="D44" s="26"/>
    </row>
    <row r="45" spans="2:4" x14ac:dyDescent="0.2">
      <c r="B45" s="26"/>
      <c r="C45" s="26"/>
      <c r="D45" s="26"/>
    </row>
    <row r="46" spans="2:4" x14ac:dyDescent="0.2">
      <c r="B46" s="26"/>
      <c r="C46" s="26"/>
      <c r="D46" s="26"/>
    </row>
    <row r="47" spans="2:4" x14ac:dyDescent="0.2">
      <c r="B47" s="26"/>
      <c r="C47" s="26"/>
      <c r="D47" s="26"/>
    </row>
    <row r="50" spans="2:4" x14ac:dyDescent="0.2">
      <c r="B50" s="26"/>
      <c r="D50" s="26"/>
    </row>
    <row r="51" spans="2:4" x14ac:dyDescent="0.2">
      <c r="B51" s="26"/>
      <c r="C51" s="26"/>
      <c r="D51" s="26"/>
    </row>
    <row r="54" spans="2:4" x14ac:dyDescent="0.2">
      <c r="B54" s="26"/>
      <c r="C54" s="26"/>
      <c r="D54" s="26"/>
    </row>
    <row r="55" spans="2:4" x14ac:dyDescent="0.2">
      <c r="B55" s="26"/>
      <c r="D55" s="26"/>
    </row>
    <row r="56" spans="2:4" x14ac:dyDescent="0.2">
      <c r="B56" s="26"/>
      <c r="C56" s="26"/>
      <c r="D56" s="26"/>
    </row>
    <row r="57" spans="2:4" x14ac:dyDescent="0.2">
      <c r="B57" s="26"/>
      <c r="C57" s="26"/>
      <c r="D57" s="26"/>
    </row>
  </sheetData>
  <mergeCells count="8">
    <mergeCell ref="E6:G6"/>
    <mergeCell ref="H6:J6"/>
    <mergeCell ref="A1:J1"/>
    <mergeCell ref="A2:J2"/>
    <mergeCell ref="A3:J3"/>
    <mergeCell ref="A4:J4"/>
    <mergeCell ref="A6:A7"/>
    <mergeCell ref="B6:D6"/>
  </mergeCells>
  <printOptions horizontalCentered="1" verticalCentered="1"/>
  <pageMargins left="0.5" right="0.5" top="0.5" bottom="1" header="0.5" footer="0.5"/>
  <pageSetup scale="70"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J67"/>
  <sheetViews>
    <sheetView topLeftCell="B1" zoomScale="80" zoomScaleNormal="80" workbookViewId="0">
      <selection activeCell="B8" sqref="B8:J26"/>
    </sheetView>
  </sheetViews>
  <sheetFormatPr defaultColWidth="9.140625" defaultRowHeight="12.75" x14ac:dyDescent="0.2"/>
  <cols>
    <col min="1" max="1" width="44.140625" style="19" customWidth="1"/>
    <col min="2" max="10" width="14.85546875" style="19" customWidth="1"/>
    <col min="11" max="16384" width="9.140625" style="19"/>
  </cols>
  <sheetData>
    <row r="1" spans="1:10" ht="18" customHeight="1" x14ac:dyDescent="0.2">
      <c r="A1" s="640" t="s">
        <v>111</v>
      </c>
      <c r="B1" s="640"/>
      <c r="C1" s="640"/>
      <c r="D1" s="640"/>
      <c r="E1" s="640"/>
      <c r="F1" s="640"/>
      <c r="G1" s="640"/>
      <c r="H1" s="640"/>
      <c r="I1" s="640"/>
      <c r="J1" s="640"/>
    </row>
    <row r="2" spans="1:10" ht="18" x14ac:dyDescent="0.2">
      <c r="A2" s="640" t="s">
        <v>90</v>
      </c>
      <c r="B2" s="640"/>
      <c r="C2" s="640"/>
      <c r="D2" s="640"/>
      <c r="E2" s="640"/>
      <c r="F2" s="640"/>
      <c r="G2" s="640"/>
      <c r="H2" s="640"/>
      <c r="I2" s="640"/>
      <c r="J2" s="640"/>
    </row>
    <row r="3" spans="1:10" ht="18.75" x14ac:dyDescent="0.2">
      <c r="A3" s="641" t="s">
        <v>203</v>
      </c>
      <c r="B3" s="641"/>
      <c r="C3" s="641"/>
      <c r="D3" s="641"/>
      <c r="E3" s="641"/>
      <c r="F3" s="641"/>
      <c r="G3" s="641"/>
      <c r="H3" s="641"/>
      <c r="I3" s="641"/>
      <c r="J3" s="641"/>
    </row>
    <row r="4" spans="1:10" ht="14.25" x14ac:dyDescent="0.2">
      <c r="A4" s="642" t="s">
        <v>228</v>
      </c>
      <c r="B4" s="642"/>
      <c r="C4" s="642"/>
      <c r="D4" s="642"/>
      <c r="E4" s="642"/>
      <c r="F4" s="642"/>
      <c r="G4" s="642"/>
      <c r="H4" s="642"/>
      <c r="I4" s="642"/>
      <c r="J4" s="642"/>
    </row>
    <row r="5" spans="1:10" ht="12" customHeight="1" x14ac:dyDescent="0.2">
      <c r="A5" s="133"/>
      <c r="B5" s="133"/>
      <c r="C5" s="133"/>
      <c r="D5" s="133"/>
    </row>
    <row r="6" spans="1:10" ht="18" customHeight="1" x14ac:dyDescent="0.2">
      <c r="A6" s="717" t="s">
        <v>9</v>
      </c>
      <c r="B6" s="715" t="s">
        <v>5</v>
      </c>
      <c r="C6" s="716"/>
      <c r="D6" s="716"/>
      <c r="E6" s="715" t="s">
        <v>110</v>
      </c>
      <c r="F6" s="716"/>
      <c r="G6" s="716"/>
      <c r="H6" s="715" t="s">
        <v>109</v>
      </c>
      <c r="I6" s="716"/>
      <c r="J6" s="716"/>
    </row>
    <row r="7" spans="1:10" ht="30" customHeight="1" x14ac:dyDescent="0.25">
      <c r="A7" s="717"/>
      <c r="B7" s="570" t="s">
        <v>0</v>
      </c>
      <c r="C7" s="571" t="s">
        <v>123</v>
      </c>
      <c r="D7" s="571" t="s">
        <v>122</v>
      </c>
      <c r="E7" s="570" t="s">
        <v>0</v>
      </c>
      <c r="F7" s="571" t="s">
        <v>123</v>
      </c>
      <c r="G7" s="571" t="s">
        <v>122</v>
      </c>
      <c r="H7" s="570" t="s">
        <v>0</v>
      </c>
      <c r="I7" s="571" t="s">
        <v>123</v>
      </c>
      <c r="J7" s="571" t="s">
        <v>122</v>
      </c>
    </row>
    <row r="8" spans="1:10" ht="15" customHeight="1" x14ac:dyDescent="0.2">
      <c r="A8" s="223" t="s">
        <v>296</v>
      </c>
      <c r="B8" s="593">
        <v>541132</v>
      </c>
      <c r="C8" s="593">
        <v>501747</v>
      </c>
      <c r="D8" s="593">
        <v>39385</v>
      </c>
      <c r="E8" s="593">
        <v>2988</v>
      </c>
      <c r="F8" s="593">
        <v>1966</v>
      </c>
      <c r="G8" s="593">
        <v>1022</v>
      </c>
      <c r="H8" s="593">
        <v>538144</v>
      </c>
      <c r="I8" s="593">
        <v>499781</v>
      </c>
      <c r="J8" s="593">
        <v>38363</v>
      </c>
    </row>
    <row r="9" spans="1:10" ht="15" customHeight="1" x14ac:dyDescent="0.2">
      <c r="A9" s="223" t="s">
        <v>289</v>
      </c>
      <c r="B9" s="594">
        <v>1217</v>
      </c>
      <c r="C9" s="594">
        <v>1104</v>
      </c>
      <c r="D9" s="594">
        <v>113</v>
      </c>
      <c r="E9" s="594" t="s">
        <v>416</v>
      </c>
      <c r="F9" s="594" t="s">
        <v>416</v>
      </c>
      <c r="G9" s="594" t="s">
        <v>416</v>
      </c>
      <c r="H9" s="594">
        <v>1217</v>
      </c>
      <c r="I9" s="594">
        <v>1104</v>
      </c>
      <c r="J9" s="594">
        <v>113</v>
      </c>
    </row>
    <row r="10" spans="1:10" ht="15" customHeight="1" x14ac:dyDescent="0.2">
      <c r="A10" s="223" t="s">
        <v>297</v>
      </c>
      <c r="B10" s="594">
        <v>199983</v>
      </c>
      <c r="C10" s="594">
        <v>177717</v>
      </c>
      <c r="D10" s="594">
        <v>22267</v>
      </c>
      <c r="E10" s="594">
        <v>3036</v>
      </c>
      <c r="F10" s="594">
        <v>1136</v>
      </c>
      <c r="G10" s="594">
        <v>1900</v>
      </c>
      <c r="H10" s="594">
        <v>196948</v>
      </c>
      <c r="I10" s="594">
        <v>176581</v>
      </c>
      <c r="J10" s="594">
        <v>20367</v>
      </c>
    </row>
    <row r="11" spans="1:10" ht="15" customHeight="1" x14ac:dyDescent="0.2">
      <c r="A11" s="223" t="s">
        <v>298</v>
      </c>
      <c r="B11" s="594">
        <v>11951</v>
      </c>
      <c r="C11" s="594">
        <v>10546</v>
      </c>
      <c r="D11" s="594">
        <v>1405</v>
      </c>
      <c r="E11" s="594">
        <v>100</v>
      </c>
      <c r="F11" s="594">
        <v>69</v>
      </c>
      <c r="G11" s="594">
        <v>31</v>
      </c>
      <c r="H11" s="594">
        <v>11851</v>
      </c>
      <c r="I11" s="594">
        <v>10477</v>
      </c>
      <c r="J11" s="594">
        <v>1374</v>
      </c>
    </row>
    <row r="12" spans="1:10" ht="15" customHeight="1" x14ac:dyDescent="0.2">
      <c r="A12" s="223" t="s">
        <v>299</v>
      </c>
      <c r="B12" s="594">
        <v>28565</v>
      </c>
      <c r="C12" s="594">
        <v>20175</v>
      </c>
      <c r="D12" s="594">
        <v>8390</v>
      </c>
      <c r="E12" s="594">
        <v>61</v>
      </c>
      <c r="F12" s="594">
        <v>48</v>
      </c>
      <c r="G12" s="594">
        <v>12</v>
      </c>
      <c r="H12" s="594">
        <v>28504</v>
      </c>
      <c r="I12" s="594">
        <v>20127</v>
      </c>
      <c r="J12" s="594">
        <v>8378</v>
      </c>
    </row>
    <row r="13" spans="1:10" ht="15" customHeight="1" x14ac:dyDescent="0.2">
      <c r="A13" s="223" t="s">
        <v>230</v>
      </c>
      <c r="B13" s="594">
        <v>275990</v>
      </c>
      <c r="C13" s="594">
        <v>181275</v>
      </c>
      <c r="D13" s="594">
        <v>94715</v>
      </c>
      <c r="E13" s="594">
        <v>120783</v>
      </c>
      <c r="F13" s="594">
        <v>69157</v>
      </c>
      <c r="G13" s="594">
        <v>51626</v>
      </c>
      <c r="H13" s="594">
        <v>155207</v>
      </c>
      <c r="I13" s="594">
        <v>112118</v>
      </c>
      <c r="J13" s="594">
        <v>43089</v>
      </c>
    </row>
    <row r="14" spans="1:10" ht="15" customHeight="1" x14ac:dyDescent="0.2">
      <c r="A14" s="223" t="s">
        <v>227</v>
      </c>
      <c r="B14" s="594">
        <v>7</v>
      </c>
      <c r="C14" s="594" t="s">
        <v>416</v>
      </c>
      <c r="D14" s="594">
        <v>7</v>
      </c>
      <c r="E14" s="594">
        <v>7</v>
      </c>
      <c r="F14" s="594" t="s">
        <v>416</v>
      </c>
      <c r="G14" s="594">
        <v>7</v>
      </c>
      <c r="H14" s="594" t="s">
        <v>416</v>
      </c>
      <c r="I14" s="594" t="s">
        <v>416</v>
      </c>
      <c r="J14" s="594" t="s">
        <v>416</v>
      </c>
    </row>
    <row r="15" spans="1:10" ht="15" customHeight="1" x14ac:dyDescent="0.2">
      <c r="A15" s="223" t="s">
        <v>302</v>
      </c>
      <c r="B15" s="616" t="s">
        <v>416</v>
      </c>
      <c r="C15" s="616" t="s">
        <v>416</v>
      </c>
      <c r="D15" s="616" t="s">
        <v>416</v>
      </c>
      <c r="E15" s="616" t="s">
        <v>416</v>
      </c>
      <c r="F15" s="616" t="s">
        <v>416</v>
      </c>
      <c r="G15" s="616" t="s">
        <v>416</v>
      </c>
      <c r="H15" s="616" t="s">
        <v>416</v>
      </c>
      <c r="I15" s="616" t="s">
        <v>416</v>
      </c>
      <c r="J15" s="616" t="s">
        <v>416</v>
      </c>
    </row>
    <row r="16" spans="1:10" ht="15" customHeight="1" x14ac:dyDescent="0.2">
      <c r="A16" s="223" t="s">
        <v>303</v>
      </c>
      <c r="B16" s="595">
        <v>406</v>
      </c>
      <c r="C16" s="595">
        <v>318</v>
      </c>
      <c r="D16" s="595">
        <v>88</v>
      </c>
      <c r="E16" s="595">
        <v>253</v>
      </c>
      <c r="F16" s="595">
        <v>184</v>
      </c>
      <c r="G16" s="595">
        <v>68</v>
      </c>
      <c r="H16" s="595">
        <v>153</v>
      </c>
      <c r="I16" s="595">
        <v>133</v>
      </c>
      <c r="J16" s="595">
        <v>20</v>
      </c>
    </row>
    <row r="17" spans="1:10" ht="15" customHeight="1" x14ac:dyDescent="0.25">
      <c r="A17" s="252" t="s">
        <v>17</v>
      </c>
      <c r="B17" s="596">
        <v>1533914</v>
      </c>
      <c r="C17" s="596">
        <v>1305797</v>
      </c>
      <c r="D17" s="596">
        <v>228117</v>
      </c>
      <c r="E17" s="596">
        <v>136193</v>
      </c>
      <c r="F17" s="596">
        <v>78189</v>
      </c>
      <c r="G17" s="596">
        <v>58004</v>
      </c>
      <c r="H17" s="596">
        <v>1397721</v>
      </c>
      <c r="I17" s="596">
        <v>1227608</v>
      </c>
      <c r="J17" s="596">
        <v>170113</v>
      </c>
    </row>
    <row r="18" spans="1:10" ht="15" customHeight="1" x14ac:dyDescent="0.25">
      <c r="A18" s="252"/>
      <c r="B18" s="596"/>
      <c r="C18" s="596"/>
      <c r="D18" s="596"/>
      <c r="E18" s="596"/>
      <c r="F18" s="596"/>
      <c r="G18" s="596"/>
      <c r="H18" s="596"/>
      <c r="I18" s="596"/>
      <c r="J18" s="596"/>
    </row>
    <row r="19" spans="1:10" ht="15" customHeight="1" x14ac:dyDescent="0.2">
      <c r="A19" s="254" t="s">
        <v>89</v>
      </c>
      <c r="B19" s="617"/>
      <c r="C19" s="617"/>
      <c r="D19" s="617"/>
      <c r="E19" s="617"/>
      <c r="F19" s="617"/>
      <c r="G19" s="617"/>
      <c r="H19" s="617"/>
      <c r="I19" s="617"/>
      <c r="J19" s="617"/>
    </row>
    <row r="20" spans="1:10" ht="15" customHeight="1" x14ac:dyDescent="0.2">
      <c r="A20" s="223" t="s">
        <v>304</v>
      </c>
      <c r="B20" s="594">
        <v>397</v>
      </c>
      <c r="C20" s="594">
        <v>362</v>
      </c>
      <c r="D20" s="594">
        <v>35</v>
      </c>
      <c r="E20" s="594">
        <v>111</v>
      </c>
      <c r="F20" s="594">
        <v>82</v>
      </c>
      <c r="G20" s="594">
        <v>29</v>
      </c>
      <c r="H20" s="594">
        <v>286</v>
      </c>
      <c r="I20" s="594">
        <v>280</v>
      </c>
      <c r="J20" s="594">
        <v>6</v>
      </c>
    </row>
    <row r="21" spans="1:10" ht="15" customHeight="1" x14ac:dyDescent="0.2">
      <c r="A21" s="223" t="s">
        <v>305</v>
      </c>
      <c r="B21" s="594">
        <v>912</v>
      </c>
      <c r="C21" s="594">
        <v>829</v>
      </c>
      <c r="D21" s="594">
        <v>83</v>
      </c>
      <c r="E21" s="594">
        <v>89</v>
      </c>
      <c r="F21" s="594">
        <v>18</v>
      </c>
      <c r="G21" s="594">
        <v>71</v>
      </c>
      <c r="H21" s="594">
        <v>823</v>
      </c>
      <c r="I21" s="594">
        <v>812</v>
      </c>
      <c r="J21" s="594">
        <v>12</v>
      </c>
    </row>
    <row r="22" spans="1:10" ht="15" customHeight="1" x14ac:dyDescent="0.2">
      <c r="A22" s="223" t="s">
        <v>306</v>
      </c>
      <c r="B22" s="594">
        <v>11406</v>
      </c>
      <c r="C22" s="594">
        <v>1572</v>
      </c>
      <c r="D22" s="594">
        <v>9833</v>
      </c>
      <c r="E22" s="594">
        <v>11145</v>
      </c>
      <c r="F22" s="594">
        <v>1566</v>
      </c>
      <c r="G22" s="594">
        <v>9579</v>
      </c>
      <c r="H22" s="594">
        <v>261</v>
      </c>
      <c r="I22" s="594">
        <v>6</v>
      </c>
      <c r="J22" s="594">
        <v>255</v>
      </c>
    </row>
    <row r="23" spans="1:10" ht="15" customHeight="1" x14ac:dyDescent="0.2">
      <c r="A23" s="223" t="s">
        <v>307</v>
      </c>
      <c r="B23" s="595">
        <v>11803</v>
      </c>
      <c r="C23" s="595">
        <v>3372</v>
      </c>
      <c r="D23" s="595">
        <v>8430</v>
      </c>
      <c r="E23" s="595">
        <v>6510</v>
      </c>
      <c r="F23" s="595">
        <v>442</v>
      </c>
      <c r="G23" s="595">
        <v>6068</v>
      </c>
      <c r="H23" s="595">
        <v>5293</v>
      </c>
      <c r="I23" s="595">
        <v>2930</v>
      </c>
      <c r="J23" s="595">
        <v>2362</v>
      </c>
    </row>
    <row r="24" spans="1:10" ht="15" customHeight="1" x14ac:dyDescent="0.25">
      <c r="A24" s="252" t="s">
        <v>18</v>
      </c>
      <c r="B24" s="596">
        <v>24518</v>
      </c>
      <c r="C24" s="596">
        <v>6137</v>
      </c>
      <c r="D24" s="596">
        <v>18381</v>
      </c>
      <c r="E24" s="596">
        <v>17855</v>
      </c>
      <c r="F24" s="596">
        <v>2108</v>
      </c>
      <c r="G24" s="596">
        <v>15747</v>
      </c>
      <c r="H24" s="596">
        <v>6663</v>
      </c>
      <c r="I24" s="596">
        <v>4028</v>
      </c>
      <c r="J24" s="596">
        <v>2635</v>
      </c>
    </row>
    <row r="25" spans="1:10" ht="15" customHeight="1" x14ac:dyDescent="0.25">
      <c r="A25" s="252"/>
      <c r="B25" s="596"/>
      <c r="C25" s="596"/>
      <c r="D25" s="596"/>
      <c r="E25" s="596"/>
      <c r="F25" s="596"/>
      <c r="G25" s="596"/>
      <c r="H25" s="596"/>
      <c r="I25" s="596"/>
      <c r="J25" s="596"/>
    </row>
    <row r="26" spans="1:10" ht="15" customHeight="1" thickBot="1" x14ac:dyDescent="0.3">
      <c r="A26" s="250" t="s">
        <v>19</v>
      </c>
      <c r="B26" s="598">
        <v>1509396</v>
      </c>
      <c r="C26" s="598">
        <v>1299660</v>
      </c>
      <c r="D26" s="598">
        <v>209736</v>
      </c>
      <c r="E26" s="598">
        <v>118338</v>
      </c>
      <c r="F26" s="598">
        <v>76081</v>
      </c>
      <c r="G26" s="598">
        <v>42257</v>
      </c>
      <c r="H26" s="598">
        <v>1391058</v>
      </c>
      <c r="I26" s="598">
        <v>1223579</v>
      </c>
      <c r="J26" s="598">
        <v>167478</v>
      </c>
    </row>
    <row r="27" spans="1:10" ht="7.5" customHeight="1" x14ac:dyDescent="0.2">
      <c r="A27" s="681"/>
      <c r="B27" s="681"/>
      <c r="C27" s="681"/>
      <c r="D27" s="681"/>
    </row>
    <row r="28" spans="1:10" s="426" customFormat="1" ht="13.5" customHeight="1" x14ac:dyDescent="0.2">
      <c r="A28" s="637" t="s">
        <v>391</v>
      </c>
      <c r="B28" s="637"/>
      <c r="C28" s="637"/>
      <c r="D28" s="637"/>
      <c r="E28" s="637"/>
      <c r="F28" s="637"/>
      <c r="G28" s="637"/>
      <c r="H28" s="637"/>
      <c r="I28" s="637"/>
      <c r="J28" s="637"/>
    </row>
    <row r="29" spans="1:10" s="428" customFormat="1" ht="13.5" customHeight="1" x14ac:dyDescent="0.2">
      <c r="A29" s="637" t="s">
        <v>378</v>
      </c>
      <c r="B29" s="637"/>
      <c r="C29" s="637"/>
      <c r="D29" s="637"/>
      <c r="E29" s="637"/>
      <c r="F29" s="637"/>
      <c r="G29" s="637"/>
      <c r="H29" s="637"/>
      <c r="I29" s="637"/>
      <c r="J29" s="637"/>
    </row>
    <row r="30" spans="1:10" s="428" customFormat="1" ht="13.5" customHeight="1" x14ac:dyDescent="0.2">
      <c r="A30" s="637" t="s">
        <v>401</v>
      </c>
      <c r="B30" s="637"/>
      <c r="C30" s="637"/>
      <c r="D30" s="637"/>
      <c r="E30" s="637"/>
      <c r="F30" s="637"/>
      <c r="G30" s="637"/>
      <c r="H30" s="637"/>
      <c r="I30" s="637"/>
      <c r="J30" s="637"/>
    </row>
    <row r="31" spans="1:10" s="428" customFormat="1" ht="24.75" customHeight="1" x14ac:dyDescent="0.2">
      <c r="A31" s="637" t="s">
        <v>400</v>
      </c>
      <c r="B31" s="637"/>
      <c r="C31" s="637"/>
      <c r="D31" s="637"/>
      <c r="E31" s="637"/>
      <c r="F31" s="637"/>
      <c r="G31" s="637"/>
      <c r="H31" s="637"/>
      <c r="I31" s="637"/>
      <c r="J31" s="637"/>
    </row>
    <row r="32" spans="1:10" s="428" customFormat="1" ht="13.5" hidden="1" customHeight="1" x14ac:dyDescent="0.2">
      <c r="A32" s="636" t="s">
        <v>34</v>
      </c>
      <c r="B32" s="636"/>
      <c r="C32" s="636"/>
      <c r="D32" s="636"/>
      <c r="E32" s="503"/>
      <c r="F32" s="503"/>
      <c r="G32" s="503"/>
      <c r="H32" s="503"/>
      <c r="I32" s="503"/>
      <c r="J32" s="503"/>
    </row>
    <row r="33" spans="1:10" s="428" customFormat="1" ht="13.5" customHeight="1" x14ac:dyDescent="0.2">
      <c r="A33" s="636" t="s">
        <v>35</v>
      </c>
      <c r="B33" s="636"/>
      <c r="C33" s="636"/>
      <c r="D33" s="636"/>
      <c r="E33" s="493"/>
      <c r="F33" s="493"/>
      <c r="G33" s="493"/>
      <c r="H33" s="493"/>
      <c r="I33" s="493"/>
      <c r="J33" s="493"/>
    </row>
    <row r="34" spans="1:10" s="428" customFormat="1" ht="13.5" customHeight="1" x14ac:dyDescent="0.2">
      <c r="A34" s="682" t="s">
        <v>170</v>
      </c>
      <c r="B34" s="682"/>
      <c r="C34" s="682"/>
      <c r="D34" s="682"/>
      <c r="E34" s="682"/>
      <c r="F34" s="682"/>
      <c r="G34" s="682"/>
      <c r="H34" s="682"/>
      <c r="I34" s="682"/>
      <c r="J34" s="682"/>
    </row>
    <row r="35" spans="1:10" s="428" customFormat="1" ht="13.5" customHeight="1" x14ac:dyDescent="0.2">
      <c r="A35" s="636" t="s">
        <v>185</v>
      </c>
      <c r="B35" s="636"/>
      <c r="C35" s="636"/>
      <c r="D35" s="636"/>
      <c r="E35" s="636"/>
      <c r="F35" s="636"/>
      <c r="G35" s="636"/>
      <c r="H35" s="636"/>
      <c r="I35" s="636"/>
      <c r="J35" s="636"/>
    </row>
    <row r="36" spans="1:10" x14ac:dyDescent="0.2">
      <c r="A36" s="33"/>
    </row>
    <row r="37" spans="1:10" x14ac:dyDescent="0.2">
      <c r="B37" s="26"/>
      <c r="C37" s="26"/>
    </row>
    <row r="40" spans="1:10" x14ac:dyDescent="0.2">
      <c r="B40" s="26"/>
      <c r="C40" s="26"/>
      <c r="D40" s="26"/>
    </row>
    <row r="41" spans="1:10" x14ac:dyDescent="0.2">
      <c r="B41" s="26"/>
      <c r="C41" s="26"/>
      <c r="D41" s="26"/>
    </row>
    <row r="42" spans="1:10" x14ac:dyDescent="0.2">
      <c r="B42" s="26"/>
    </row>
    <row r="45" spans="1:10" x14ac:dyDescent="0.2">
      <c r="B45" s="26"/>
      <c r="C45" s="26"/>
      <c r="D45" s="26"/>
    </row>
    <row r="49" spans="2:4" x14ac:dyDescent="0.2">
      <c r="B49" s="26"/>
      <c r="C49" s="26"/>
      <c r="D49" s="26"/>
    </row>
    <row r="50" spans="2:4" x14ac:dyDescent="0.2">
      <c r="B50" s="26"/>
      <c r="C50" s="26"/>
      <c r="D50" s="26"/>
    </row>
    <row r="51" spans="2:4" x14ac:dyDescent="0.2">
      <c r="B51" s="26"/>
      <c r="C51" s="26"/>
    </row>
    <row r="52" spans="2:4" x14ac:dyDescent="0.2">
      <c r="B52" s="26"/>
      <c r="C52" s="26"/>
      <c r="D52" s="26"/>
    </row>
    <row r="53" spans="2:4" x14ac:dyDescent="0.2">
      <c r="B53" s="26"/>
    </row>
    <row r="54" spans="2:4" x14ac:dyDescent="0.2">
      <c r="B54" s="26"/>
      <c r="C54" s="26"/>
      <c r="D54" s="26"/>
    </row>
    <row r="55" spans="2:4" x14ac:dyDescent="0.2">
      <c r="B55" s="26"/>
      <c r="C55" s="26"/>
      <c r="D55" s="26"/>
    </row>
    <row r="56" spans="2:4" x14ac:dyDescent="0.2">
      <c r="B56" s="26"/>
      <c r="C56" s="26"/>
      <c r="D56" s="26"/>
    </row>
    <row r="57" spans="2:4" x14ac:dyDescent="0.2">
      <c r="B57" s="26"/>
      <c r="C57" s="26"/>
      <c r="D57" s="26"/>
    </row>
    <row r="60" spans="2:4" x14ac:dyDescent="0.2">
      <c r="B60" s="26"/>
      <c r="D60" s="26"/>
    </row>
    <row r="61" spans="2:4" x14ac:dyDescent="0.2">
      <c r="B61" s="26"/>
      <c r="C61" s="26"/>
      <c r="D61" s="26"/>
    </row>
    <row r="64" spans="2:4" x14ac:dyDescent="0.2">
      <c r="B64" s="26"/>
      <c r="C64" s="26"/>
      <c r="D64" s="26"/>
    </row>
    <row r="65" spans="2:4" x14ac:dyDescent="0.2">
      <c r="B65" s="26"/>
      <c r="D65" s="26"/>
    </row>
    <row r="66" spans="2:4" x14ac:dyDescent="0.2">
      <c r="B66" s="26"/>
      <c r="C66" s="26"/>
      <c r="D66" s="26"/>
    </row>
    <row r="67" spans="2:4" x14ac:dyDescent="0.2">
      <c r="B67" s="26"/>
      <c r="C67" s="26"/>
      <c r="D67" s="26"/>
    </row>
  </sheetData>
  <mergeCells count="17">
    <mergeCell ref="A1:J1"/>
    <mergeCell ref="A2:J2"/>
    <mergeCell ref="A3:J3"/>
    <mergeCell ref="A4:J4"/>
    <mergeCell ref="A30:J30"/>
    <mergeCell ref="A29:J29"/>
    <mergeCell ref="A6:A7"/>
    <mergeCell ref="B6:D6"/>
    <mergeCell ref="E6:G6"/>
    <mergeCell ref="H6:J6"/>
    <mergeCell ref="A28:J28"/>
    <mergeCell ref="A35:J35"/>
    <mergeCell ref="A27:D27"/>
    <mergeCell ref="A32:D32"/>
    <mergeCell ref="A34:J34"/>
    <mergeCell ref="A33:D33"/>
    <mergeCell ref="A31:J31"/>
  </mergeCells>
  <printOptions horizontalCentered="1" verticalCentered="1"/>
  <pageMargins left="0.5" right="0.5" top="0.5" bottom="1" header="0.5" footer="0.5"/>
  <pageSetup scale="70"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J63"/>
  <sheetViews>
    <sheetView topLeftCell="B4" zoomScale="85" zoomScaleNormal="85" workbookViewId="0">
      <selection activeCell="B10" sqref="B10:J41"/>
    </sheetView>
  </sheetViews>
  <sheetFormatPr defaultColWidth="9.140625" defaultRowHeight="12.75" x14ac:dyDescent="0.2"/>
  <cols>
    <col min="1" max="1" width="62.140625" style="19" customWidth="1"/>
    <col min="2" max="10" width="14.28515625" style="19" customWidth="1"/>
    <col min="11" max="16384" width="9.140625" style="19"/>
  </cols>
  <sheetData>
    <row r="1" spans="1:10" ht="18" x14ac:dyDescent="0.25">
      <c r="A1" s="649" t="s">
        <v>131</v>
      </c>
      <c r="B1" s="649"/>
      <c r="C1" s="649"/>
      <c r="D1" s="649"/>
      <c r="E1" s="649"/>
      <c r="F1" s="649"/>
      <c r="G1" s="649"/>
      <c r="H1" s="649"/>
      <c r="I1" s="649"/>
      <c r="J1" s="649"/>
    </row>
    <row r="2" spans="1:10" ht="18" x14ac:dyDescent="0.25">
      <c r="A2" s="649" t="s">
        <v>90</v>
      </c>
      <c r="B2" s="649"/>
      <c r="C2" s="649"/>
      <c r="D2" s="649"/>
      <c r="E2" s="649"/>
      <c r="F2" s="649"/>
      <c r="G2" s="649"/>
      <c r="H2" s="649"/>
      <c r="I2" s="649"/>
      <c r="J2" s="649"/>
    </row>
    <row r="3" spans="1:10" ht="18.75" x14ac:dyDescent="0.3">
      <c r="A3" s="650" t="s">
        <v>203</v>
      </c>
      <c r="B3" s="650"/>
      <c r="C3" s="650"/>
      <c r="D3" s="650"/>
      <c r="E3" s="650"/>
      <c r="F3" s="650"/>
      <c r="G3" s="650"/>
      <c r="H3" s="650"/>
      <c r="I3" s="650"/>
      <c r="J3" s="650"/>
    </row>
    <row r="4" spans="1:10" ht="14.25" x14ac:dyDescent="0.2">
      <c r="A4" s="642" t="s">
        <v>228</v>
      </c>
      <c r="B4" s="642"/>
      <c r="C4" s="642"/>
      <c r="D4" s="642"/>
      <c r="E4" s="642"/>
      <c r="F4" s="642"/>
      <c r="G4" s="642"/>
      <c r="H4" s="642"/>
      <c r="I4" s="642"/>
      <c r="J4" s="642"/>
    </row>
    <row r="5" spans="1:10" x14ac:dyDescent="0.2">
      <c r="A5" s="294"/>
      <c r="B5" s="294"/>
      <c r="C5" s="294"/>
      <c r="D5" s="294"/>
    </row>
    <row r="6" spans="1:10" ht="15.75" customHeight="1" x14ac:dyDescent="0.2">
      <c r="A6" s="717" t="s">
        <v>10</v>
      </c>
      <c r="B6" s="715" t="s">
        <v>5</v>
      </c>
      <c r="C6" s="716"/>
      <c r="D6" s="716"/>
      <c r="E6" s="715" t="s">
        <v>110</v>
      </c>
      <c r="F6" s="716"/>
      <c r="G6" s="716"/>
      <c r="H6" s="715" t="s">
        <v>109</v>
      </c>
      <c r="I6" s="716"/>
      <c r="J6" s="716"/>
    </row>
    <row r="7" spans="1:10" ht="30" customHeight="1" x14ac:dyDescent="0.25">
      <c r="A7" s="717"/>
      <c r="B7" s="570" t="s">
        <v>0</v>
      </c>
      <c r="C7" s="571" t="s">
        <v>123</v>
      </c>
      <c r="D7" s="571" t="s">
        <v>122</v>
      </c>
      <c r="E7" s="570" t="s">
        <v>0</v>
      </c>
      <c r="F7" s="571" t="s">
        <v>123</v>
      </c>
      <c r="G7" s="571" t="s">
        <v>122</v>
      </c>
      <c r="H7" s="570" t="s">
        <v>0</v>
      </c>
      <c r="I7" s="571" t="s">
        <v>123</v>
      </c>
      <c r="J7" s="571" t="s">
        <v>122</v>
      </c>
    </row>
    <row r="8" spans="1:10" ht="15" customHeight="1" x14ac:dyDescent="0.25">
      <c r="A8" s="293" t="s">
        <v>20</v>
      </c>
      <c r="B8" s="290"/>
      <c r="C8" s="290"/>
      <c r="D8" s="290"/>
      <c r="E8" s="290"/>
      <c r="F8" s="290"/>
      <c r="G8" s="290"/>
      <c r="H8" s="290"/>
      <c r="I8" s="290"/>
      <c r="J8" s="290"/>
    </row>
    <row r="9" spans="1:10" ht="15" customHeight="1" x14ac:dyDescent="0.25">
      <c r="A9" s="291" t="s">
        <v>393</v>
      </c>
      <c r="B9" s="290"/>
      <c r="C9" s="290"/>
      <c r="D9" s="290"/>
      <c r="E9" s="290"/>
      <c r="F9" s="290"/>
      <c r="G9" s="290"/>
      <c r="H9" s="290"/>
      <c r="I9" s="290"/>
      <c r="J9" s="290"/>
    </row>
    <row r="10" spans="1:10" ht="15" customHeight="1" x14ac:dyDescent="0.2">
      <c r="A10" s="18" t="s">
        <v>101</v>
      </c>
      <c r="B10" s="593">
        <v>29865</v>
      </c>
      <c r="C10" s="593">
        <v>25077</v>
      </c>
      <c r="D10" s="593">
        <v>4788</v>
      </c>
      <c r="E10" s="593">
        <v>3483</v>
      </c>
      <c r="F10" s="593">
        <v>1442</v>
      </c>
      <c r="G10" s="593">
        <v>2041</v>
      </c>
      <c r="H10" s="593">
        <v>26382</v>
      </c>
      <c r="I10" s="593">
        <v>23635</v>
      </c>
      <c r="J10" s="593">
        <v>2747</v>
      </c>
    </row>
    <row r="11" spans="1:10" ht="15" customHeight="1" x14ac:dyDescent="0.2">
      <c r="A11" s="18" t="s">
        <v>100</v>
      </c>
      <c r="B11" s="594">
        <v>45882</v>
      </c>
      <c r="C11" s="594">
        <v>41224</v>
      </c>
      <c r="D11" s="594">
        <v>4658</v>
      </c>
      <c r="E11" s="594">
        <v>66</v>
      </c>
      <c r="F11" s="594">
        <v>19</v>
      </c>
      <c r="G11" s="594">
        <v>47</v>
      </c>
      <c r="H11" s="594">
        <v>45816</v>
      </c>
      <c r="I11" s="594">
        <v>41205</v>
      </c>
      <c r="J11" s="594">
        <v>4611</v>
      </c>
    </row>
    <row r="12" spans="1:10" ht="15" customHeight="1" x14ac:dyDescent="0.2">
      <c r="A12" s="18" t="s">
        <v>258</v>
      </c>
      <c r="B12" s="594">
        <v>4734</v>
      </c>
      <c r="C12" s="594">
        <v>4113</v>
      </c>
      <c r="D12" s="594">
        <v>621</v>
      </c>
      <c r="E12" s="594">
        <v>20</v>
      </c>
      <c r="F12" s="594">
        <v>4</v>
      </c>
      <c r="G12" s="594">
        <v>15</v>
      </c>
      <c r="H12" s="594">
        <v>4714</v>
      </c>
      <c r="I12" s="594">
        <v>4109</v>
      </c>
      <c r="J12" s="594">
        <v>605</v>
      </c>
    </row>
    <row r="13" spans="1:10" ht="15" customHeight="1" x14ac:dyDescent="0.2">
      <c r="A13" s="18" t="s">
        <v>259</v>
      </c>
      <c r="B13" s="595">
        <v>1086</v>
      </c>
      <c r="C13" s="595">
        <v>1003</v>
      </c>
      <c r="D13" s="595">
        <v>83</v>
      </c>
      <c r="E13" s="595">
        <v>696</v>
      </c>
      <c r="F13" s="595">
        <v>615</v>
      </c>
      <c r="G13" s="595">
        <v>80</v>
      </c>
      <c r="H13" s="595">
        <v>390</v>
      </c>
      <c r="I13" s="595">
        <v>388</v>
      </c>
      <c r="J13" s="595">
        <v>3</v>
      </c>
    </row>
    <row r="14" spans="1:10" ht="15" customHeight="1" x14ac:dyDescent="0.25">
      <c r="A14" s="32" t="s">
        <v>260</v>
      </c>
      <c r="B14" s="596">
        <v>81567</v>
      </c>
      <c r="C14" s="596">
        <v>71417</v>
      </c>
      <c r="D14" s="596">
        <v>10150</v>
      </c>
      <c r="E14" s="596">
        <v>4265</v>
      </c>
      <c r="F14" s="596">
        <v>2080</v>
      </c>
      <c r="G14" s="596">
        <v>2184</v>
      </c>
      <c r="H14" s="596">
        <v>77302</v>
      </c>
      <c r="I14" s="596">
        <v>69337</v>
      </c>
      <c r="J14" s="596">
        <v>7965</v>
      </c>
    </row>
    <row r="15" spans="1:10" ht="15" customHeight="1" x14ac:dyDescent="0.2">
      <c r="A15" s="32" t="s">
        <v>261</v>
      </c>
      <c r="B15" s="612"/>
      <c r="C15" s="612"/>
      <c r="D15" s="612"/>
      <c r="E15" s="612"/>
      <c r="F15" s="612"/>
      <c r="G15" s="612"/>
      <c r="H15" s="612"/>
      <c r="I15" s="612"/>
      <c r="J15" s="612"/>
    </row>
    <row r="16" spans="1:10" ht="15" customHeight="1" x14ac:dyDescent="0.2">
      <c r="A16" s="18" t="s">
        <v>257</v>
      </c>
      <c r="B16" s="594">
        <v>123</v>
      </c>
      <c r="C16" s="594">
        <v>88</v>
      </c>
      <c r="D16" s="594">
        <v>34</v>
      </c>
      <c r="E16" s="594">
        <v>25</v>
      </c>
      <c r="F16" s="594">
        <v>17</v>
      </c>
      <c r="G16" s="594">
        <v>8</v>
      </c>
      <c r="H16" s="594">
        <v>97</v>
      </c>
      <c r="I16" s="594">
        <v>71</v>
      </c>
      <c r="J16" s="594">
        <v>26</v>
      </c>
    </row>
    <row r="17" spans="1:10" ht="15" customHeight="1" x14ac:dyDescent="0.2">
      <c r="A17" s="18" t="s">
        <v>263</v>
      </c>
      <c r="B17" s="594">
        <v>281</v>
      </c>
      <c r="C17" s="594">
        <v>275</v>
      </c>
      <c r="D17" s="594">
        <v>5</v>
      </c>
      <c r="E17" s="594">
        <v>4</v>
      </c>
      <c r="F17" s="594">
        <v>1</v>
      </c>
      <c r="G17" s="594">
        <v>3</v>
      </c>
      <c r="H17" s="594">
        <v>277</v>
      </c>
      <c r="I17" s="594">
        <v>275</v>
      </c>
      <c r="J17" s="594">
        <v>2</v>
      </c>
    </row>
    <row r="18" spans="1:10" ht="15" customHeight="1" x14ac:dyDescent="0.2">
      <c r="A18" s="18" t="s">
        <v>267</v>
      </c>
      <c r="B18" s="594">
        <v>268</v>
      </c>
      <c r="C18" s="594">
        <v>257</v>
      </c>
      <c r="D18" s="594">
        <v>11</v>
      </c>
      <c r="E18" s="594">
        <v>9</v>
      </c>
      <c r="F18" s="594">
        <v>1</v>
      </c>
      <c r="G18" s="594">
        <v>8</v>
      </c>
      <c r="H18" s="594">
        <v>259</v>
      </c>
      <c r="I18" s="594">
        <v>256</v>
      </c>
      <c r="J18" s="594">
        <v>3</v>
      </c>
    </row>
    <row r="19" spans="1:10" ht="15" customHeight="1" x14ac:dyDescent="0.2">
      <c r="A19" s="18" t="s">
        <v>268</v>
      </c>
      <c r="B19" s="594">
        <v>32</v>
      </c>
      <c r="C19" s="594">
        <v>32</v>
      </c>
      <c r="D19" s="594">
        <v>1</v>
      </c>
      <c r="E19" s="594" t="s">
        <v>418</v>
      </c>
      <c r="F19" s="594" t="s">
        <v>418</v>
      </c>
      <c r="G19" s="594" t="s">
        <v>418</v>
      </c>
      <c r="H19" s="594">
        <v>32</v>
      </c>
      <c r="I19" s="594">
        <v>32</v>
      </c>
      <c r="J19" s="594">
        <v>1</v>
      </c>
    </row>
    <row r="20" spans="1:10" ht="15" customHeight="1" x14ac:dyDescent="0.2">
      <c r="A20" s="18" t="s">
        <v>269</v>
      </c>
      <c r="B20" s="594">
        <v>800</v>
      </c>
      <c r="C20" s="594">
        <v>692</v>
      </c>
      <c r="D20" s="594">
        <v>108</v>
      </c>
      <c r="E20" s="594">
        <v>3</v>
      </c>
      <c r="F20" s="594">
        <v>3</v>
      </c>
      <c r="G20" s="594" t="s">
        <v>418</v>
      </c>
      <c r="H20" s="594">
        <v>797</v>
      </c>
      <c r="I20" s="594">
        <v>689</v>
      </c>
      <c r="J20" s="594">
        <v>108</v>
      </c>
    </row>
    <row r="21" spans="1:10" ht="15" customHeight="1" x14ac:dyDescent="0.2">
      <c r="A21" s="18" t="s">
        <v>270</v>
      </c>
      <c r="B21" s="595">
        <v>1057</v>
      </c>
      <c r="C21" s="595">
        <v>855</v>
      </c>
      <c r="D21" s="595">
        <v>202</v>
      </c>
      <c r="E21" s="595">
        <v>3</v>
      </c>
      <c r="F21" s="595">
        <v>1</v>
      </c>
      <c r="G21" s="595">
        <v>2</v>
      </c>
      <c r="H21" s="595">
        <v>1054</v>
      </c>
      <c r="I21" s="595">
        <v>853</v>
      </c>
      <c r="J21" s="595">
        <v>200</v>
      </c>
    </row>
    <row r="22" spans="1:10" ht="15" customHeight="1" x14ac:dyDescent="0.25">
      <c r="A22" s="32" t="s">
        <v>272</v>
      </c>
      <c r="B22" s="596">
        <v>2561</v>
      </c>
      <c r="C22" s="596">
        <v>2198</v>
      </c>
      <c r="D22" s="596">
        <v>362</v>
      </c>
      <c r="E22" s="596">
        <v>44</v>
      </c>
      <c r="F22" s="596">
        <v>23</v>
      </c>
      <c r="G22" s="596">
        <v>21</v>
      </c>
      <c r="H22" s="596">
        <v>2516</v>
      </c>
      <c r="I22" s="596">
        <v>2175</v>
      </c>
      <c r="J22" s="596">
        <v>341</v>
      </c>
    </row>
    <row r="23" spans="1:10" ht="15" customHeight="1" x14ac:dyDescent="0.2">
      <c r="A23" s="32" t="s">
        <v>99</v>
      </c>
      <c r="B23" s="612"/>
      <c r="C23" s="612"/>
      <c r="D23" s="612"/>
      <c r="E23" s="612"/>
      <c r="F23" s="612"/>
      <c r="G23" s="612"/>
      <c r="H23" s="612"/>
      <c r="I23" s="612"/>
      <c r="J23" s="612"/>
    </row>
    <row r="24" spans="1:10" ht="15" customHeight="1" x14ac:dyDescent="0.2">
      <c r="A24" s="18" t="s">
        <v>274</v>
      </c>
      <c r="B24" s="594">
        <v>495</v>
      </c>
      <c r="C24" s="594">
        <v>286</v>
      </c>
      <c r="D24" s="594">
        <v>209</v>
      </c>
      <c r="E24" s="594">
        <v>317</v>
      </c>
      <c r="F24" s="594">
        <v>276</v>
      </c>
      <c r="G24" s="594">
        <v>41</v>
      </c>
      <c r="H24" s="594">
        <v>177</v>
      </c>
      <c r="I24" s="594">
        <v>10</v>
      </c>
      <c r="J24" s="594">
        <v>168</v>
      </c>
    </row>
    <row r="25" spans="1:10" ht="15" customHeight="1" x14ac:dyDescent="0.2">
      <c r="A25" s="18" t="s">
        <v>277</v>
      </c>
      <c r="B25" s="594">
        <v>5986</v>
      </c>
      <c r="C25" s="594">
        <v>4359</v>
      </c>
      <c r="D25" s="594">
        <v>1628</v>
      </c>
      <c r="E25" s="594">
        <v>1465</v>
      </c>
      <c r="F25" s="594">
        <v>682</v>
      </c>
      <c r="G25" s="594">
        <v>783</v>
      </c>
      <c r="H25" s="594">
        <v>4521</v>
      </c>
      <c r="I25" s="594">
        <v>3677</v>
      </c>
      <c r="J25" s="594">
        <v>845</v>
      </c>
    </row>
    <row r="26" spans="1:10" ht="15" customHeight="1" x14ac:dyDescent="0.2">
      <c r="A26" s="18" t="s">
        <v>278</v>
      </c>
      <c r="B26" s="595">
        <v>7235</v>
      </c>
      <c r="C26" s="595">
        <v>6311</v>
      </c>
      <c r="D26" s="595">
        <v>924</v>
      </c>
      <c r="E26" s="595">
        <v>132</v>
      </c>
      <c r="F26" s="595">
        <v>80</v>
      </c>
      <c r="G26" s="595">
        <v>53</v>
      </c>
      <c r="H26" s="595">
        <v>7103</v>
      </c>
      <c r="I26" s="595">
        <v>6231</v>
      </c>
      <c r="J26" s="595">
        <v>871</v>
      </c>
    </row>
    <row r="27" spans="1:10" ht="15" customHeight="1" x14ac:dyDescent="0.25">
      <c r="A27" s="32" t="s">
        <v>279</v>
      </c>
      <c r="B27" s="596">
        <v>13716</v>
      </c>
      <c r="C27" s="596">
        <v>10955</v>
      </c>
      <c r="D27" s="596">
        <v>2761</v>
      </c>
      <c r="E27" s="596">
        <v>1915</v>
      </c>
      <c r="F27" s="596">
        <v>1038</v>
      </c>
      <c r="G27" s="596">
        <v>877</v>
      </c>
      <c r="H27" s="596">
        <v>11801</v>
      </c>
      <c r="I27" s="596">
        <v>9918</v>
      </c>
      <c r="J27" s="596">
        <v>1884</v>
      </c>
    </row>
    <row r="28" spans="1:10" ht="15" customHeight="1" x14ac:dyDescent="0.25">
      <c r="A28" s="32" t="s">
        <v>98</v>
      </c>
      <c r="B28" s="596" t="s">
        <v>418</v>
      </c>
      <c r="C28" s="596" t="s">
        <v>416</v>
      </c>
      <c r="D28" s="596" t="s">
        <v>418</v>
      </c>
      <c r="E28" s="596" t="s">
        <v>418</v>
      </c>
      <c r="F28" s="596" t="s">
        <v>416</v>
      </c>
      <c r="G28" s="596" t="s">
        <v>418</v>
      </c>
      <c r="H28" s="596" t="s">
        <v>416</v>
      </c>
      <c r="I28" s="596" t="s">
        <v>416</v>
      </c>
      <c r="J28" s="596" t="s">
        <v>416</v>
      </c>
    </row>
    <row r="29" spans="1:10" ht="15" customHeight="1" x14ac:dyDescent="0.25">
      <c r="A29" s="32" t="s">
        <v>280</v>
      </c>
      <c r="B29" s="596">
        <v>4806</v>
      </c>
      <c r="C29" s="596">
        <v>2035</v>
      </c>
      <c r="D29" s="596">
        <v>2771</v>
      </c>
      <c r="E29" s="596">
        <v>519</v>
      </c>
      <c r="F29" s="596">
        <v>339</v>
      </c>
      <c r="G29" s="596">
        <v>180</v>
      </c>
      <c r="H29" s="596">
        <v>4287</v>
      </c>
      <c r="I29" s="596">
        <v>1696</v>
      </c>
      <c r="J29" s="596">
        <v>2591</v>
      </c>
    </row>
    <row r="30" spans="1:10" ht="15" customHeight="1" x14ac:dyDescent="0.2">
      <c r="A30" s="32" t="s">
        <v>281</v>
      </c>
      <c r="B30" s="612"/>
      <c r="C30" s="612"/>
      <c r="D30" s="612"/>
      <c r="E30" s="612"/>
      <c r="F30" s="612"/>
      <c r="G30" s="612"/>
      <c r="H30" s="612"/>
      <c r="I30" s="612"/>
      <c r="J30" s="612"/>
    </row>
    <row r="31" spans="1:10" ht="15" customHeight="1" x14ac:dyDescent="0.2">
      <c r="A31" s="18" t="s">
        <v>282</v>
      </c>
      <c r="B31" s="594">
        <v>219</v>
      </c>
      <c r="C31" s="594">
        <v>137</v>
      </c>
      <c r="D31" s="594">
        <v>82</v>
      </c>
      <c r="E31" s="594">
        <v>261</v>
      </c>
      <c r="F31" s="594">
        <v>195</v>
      </c>
      <c r="G31" s="594">
        <v>67</v>
      </c>
      <c r="H31" s="594">
        <v>-43</v>
      </c>
      <c r="I31" s="594">
        <v>-58</v>
      </c>
      <c r="J31" s="594">
        <v>15</v>
      </c>
    </row>
    <row r="32" spans="1:10" ht="15" customHeight="1" x14ac:dyDescent="0.2">
      <c r="A32" s="18" t="s">
        <v>283</v>
      </c>
      <c r="B32" s="595">
        <v>35025</v>
      </c>
      <c r="C32" s="595">
        <v>24727</v>
      </c>
      <c r="D32" s="595">
        <v>10298</v>
      </c>
      <c r="E32" s="595">
        <v>10747</v>
      </c>
      <c r="F32" s="595">
        <v>6656</v>
      </c>
      <c r="G32" s="595">
        <v>4091</v>
      </c>
      <c r="H32" s="595">
        <v>24278</v>
      </c>
      <c r="I32" s="595">
        <v>18071</v>
      </c>
      <c r="J32" s="595">
        <v>6207</v>
      </c>
    </row>
    <row r="33" spans="1:10" ht="15" customHeight="1" x14ac:dyDescent="0.25">
      <c r="A33" s="32" t="s">
        <v>284</v>
      </c>
      <c r="B33" s="596">
        <v>35243</v>
      </c>
      <c r="C33" s="596">
        <v>24864</v>
      </c>
      <c r="D33" s="596">
        <v>10380</v>
      </c>
      <c r="E33" s="596">
        <v>11009</v>
      </c>
      <c r="F33" s="596">
        <v>6850</v>
      </c>
      <c r="G33" s="596">
        <v>4158</v>
      </c>
      <c r="H33" s="596">
        <v>24235</v>
      </c>
      <c r="I33" s="596">
        <v>18013</v>
      </c>
      <c r="J33" s="596">
        <v>6222</v>
      </c>
    </row>
    <row r="34" spans="1:10" ht="15" customHeight="1" x14ac:dyDescent="0.25">
      <c r="A34" s="32" t="s">
        <v>285</v>
      </c>
      <c r="B34" s="596"/>
      <c r="C34" s="596"/>
      <c r="D34" s="596"/>
      <c r="E34" s="596"/>
      <c r="F34" s="596"/>
      <c r="G34" s="596"/>
      <c r="H34" s="596"/>
      <c r="I34" s="596"/>
      <c r="J34" s="596"/>
    </row>
    <row r="35" spans="1:10" ht="15" customHeight="1" x14ac:dyDescent="0.25">
      <c r="A35" s="32" t="s">
        <v>286</v>
      </c>
      <c r="B35" s="596">
        <v>43798</v>
      </c>
      <c r="C35" s="596">
        <v>38574</v>
      </c>
      <c r="D35" s="596">
        <v>5224</v>
      </c>
      <c r="E35" s="596">
        <v>207</v>
      </c>
      <c r="F35" s="596">
        <v>193</v>
      </c>
      <c r="G35" s="596">
        <v>14</v>
      </c>
      <c r="H35" s="596">
        <v>43591</v>
      </c>
      <c r="I35" s="596">
        <v>38381</v>
      </c>
      <c r="J35" s="596">
        <v>5210</v>
      </c>
    </row>
    <row r="36" spans="1:10" ht="15" customHeight="1" x14ac:dyDescent="0.25">
      <c r="A36" s="32" t="s">
        <v>287</v>
      </c>
      <c r="B36" s="596">
        <v>1060</v>
      </c>
      <c r="C36" s="596">
        <v>982</v>
      </c>
      <c r="D36" s="596">
        <v>77</v>
      </c>
      <c r="E36" s="596">
        <v>14</v>
      </c>
      <c r="F36" s="596">
        <v>2</v>
      </c>
      <c r="G36" s="596">
        <v>12</v>
      </c>
      <c r="H36" s="596">
        <v>1046</v>
      </c>
      <c r="I36" s="596">
        <v>981</v>
      </c>
      <c r="J36" s="596">
        <v>65</v>
      </c>
    </row>
    <row r="37" spans="1:10" ht="15" customHeight="1" x14ac:dyDescent="0.25">
      <c r="A37" s="32" t="s">
        <v>288</v>
      </c>
      <c r="B37" s="596">
        <v>73819</v>
      </c>
      <c r="C37" s="596">
        <v>68668</v>
      </c>
      <c r="D37" s="596">
        <v>5151</v>
      </c>
      <c r="E37" s="596">
        <v>751</v>
      </c>
      <c r="F37" s="596">
        <v>283</v>
      </c>
      <c r="G37" s="596">
        <v>468</v>
      </c>
      <c r="H37" s="596">
        <v>73068</v>
      </c>
      <c r="I37" s="596">
        <v>68385</v>
      </c>
      <c r="J37" s="596">
        <v>4683</v>
      </c>
    </row>
    <row r="38" spans="1:10" ht="15" customHeight="1" x14ac:dyDescent="0.25">
      <c r="A38" s="32" t="s">
        <v>290</v>
      </c>
      <c r="B38" s="613">
        <v>165</v>
      </c>
      <c r="C38" s="613">
        <v>163</v>
      </c>
      <c r="D38" s="613">
        <v>1</v>
      </c>
      <c r="E38" s="613" t="s">
        <v>416</v>
      </c>
      <c r="F38" s="613" t="s">
        <v>416</v>
      </c>
      <c r="G38" s="613" t="s">
        <v>416</v>
      </c>
      <c r="H38" s="613">
        <v>165</v>
      </c>
      <c r="I38" s="613">
        <v>163</v>
      </c>
      <c r="J38" s="613">
        <v>1</v>
      </c>
    </row>
    <row r="39" spans="1:10" ht="15" customHeight="1" x14ac:dyDescent="0.25">
      <c r="A39" s="32" t="s">
        <v>291</v>
      </c>
      <c r="B39" s="596">
        <v>29028</v>
      </c>
      <c r="C39" s="596">
        <v>26638</v>
      </c>
      <c r="D39" s="596">
        <v>2391</v>
      </c>
      <c r="E39" s="596">
        <v>280</v>
      </c>
      <c r="F39" s="596">
        <v>163</v>
      </c>
      <c r="G39" s="596">
        <v>117</v>
      </c>
      <c r="H39" s="596">
        <v>28748</v>
      </c>
      <c r="I39" s="596">
        <v>26474</v>
      </c>
      <c r="J39" s="596">
        <v>2274</v>
      </c>
    </row>
    <row r="40" spans="1:10" ht="15" customHeight="1" x14ac:dyDescent="0.25">
      <c r="A40" s="32" t="s">
        <v>292</v>
      </c>
      <c r="B40" s="597">
        <v>3779</v>
      </c>
      <c r="C40" s="597">
        <v>2587</v>
      </c>
      <c r="D40" s="597">
        <v>1192</v>
      </c>
      <c r="E40" s="597">
        <v>1004</v>
      </c>
      <c r="F40" s="597">
        <v>390</v>
      </c>
      <c r="G40" s="597">
        <v>613</v>
      </c>
      <c r="H40" s="597">
        <v>2775</v>
      </c>
      <c r="I40" s="597">
        <v>2196</v>
      </c>
      <c r="J40" s="597">
        <v>579</v>
      </c>
    </row>
    <row r="41" spans="1:10" ht="15" customHeight="1" thickBot="1" x14ac:dyDescent="0.3">
      <c r="A41" s="399" t="s">
        <v>21</v>
      </c>
      <c r="B41" s="614">
        <v>289541</v>
      </c>
      <c r="C41" s="614">
        <v>249082</v>
      </c>
      <c r="D41" s="614">
        <v>40459</v>
      </c>
      <c r="E41" s="614">
        <v>20007</v>
      </c>
      <c r="F41" s="614">
        <v>11362</v>
      </c>
      <c r="G41" s="614">
        <v>8645</v>
      </c>
      <c r="H41" s="614">
        <v>269534</v>
      </c>
      <c r="I41" s="614">
        <v>237720</v>
      </c>
      <c r="J41" s="614">
        <v>31814</v>
      </c>
    </row>
    <row r="42" spans="1:10" ht="15" customHeight="1" x14ac:dyDescent="0.25">
      <c r="A42" s="252"/>
      <c r="B42" s="287"/>
      <c r="C42" s="287"/>
      <c r="J42" s="566" t="s">
        <v>130</v>
      </c>
    </row>
    <row r="44" spans="1:10" x14ac:dyDescent="0.2">
      <c r="B44" s="26"/>
      <c r="C44" s="26"/>
      <c r="D44" s="26"/>
    </row>
    <row r="45" spans="1:10" x14ac:dyDescent="0.2">
      <c r="B45" s="26"/>
      <c r="C45" s="26"/>
      <c r="D45" s="26"/>
    </row>
    <row r="46" spans="1:10" x14ac:dyDescent="0.2">
      <c r="B46" s="26"/>
    </row>
    <row r="48" spans="1:10" x14ac:dyDescent="0.2">
      <c r="B48" s="26"/>
      <c r="C48" s="26"/>
      <c r="D48" s="26"/>
    </row>
    <row r="55" spans="2:4" x14ac:dyDescent="0.2">
      <c r="B55" s="26"/>
      <c r="C55" s="26"/>
    </row>
    <row r="57" spans="2:4" x14ac:dyDescent="0.2">
      <c r="B57" s="26"/>
      <c r="C57" s="26"/>
      <c r="D57" s="26"/>
    </row>
    <row r="58" spans="2:4" x14ac:dyDescent="0.2">
      <c r="B58" s="26"/>
      <c r="C58" s="26"/>
      <c r="D58" s="26"/>
    </row>
    <row r="60" spans="2:4" x14ac:dyDescent="0.2">
      <c r="B60" s="26"/>
      <c r="C60" s="26"/>
      <c r="D60" s="26"/>
    </row>
    <row r="61" spans="2:4" x14ac:dyDescent="0.2">
      <c r="B61" s="26"/>
    </row>
    <row r="62" spans="2:4" x14ac:dyDescent="0.2">
      <c r="B62" s="26"/>
      <c r="C62" s="26"/>
      <c r="D62" s="26"/>
    </row>
    <row r="63" spans="2:4" x14ac:dyDescent="0.2">
      <c r="B63" s="26"/>
      <c r="C63" s="26"/>
      <c r="D63" s="26"/>
    </row>
  </sheetData>
  <mergeCells count="8">
    <mergeCell ref="A1:J1"/>
    <mergeCell ref="A2:J2"/>
    <mergeCell ref="A3:J3"/>
    <mergeCell ref="A4:J4"/>
    <mergeCell ref="A6:A7"/>
    <mergeCell ref="B6:D6"/>
    <mergeCell ref="E6:G6"/>
    <mergeCell ref="H6:J6"/>
  </mergeCells>
  <printOptions horizontalCentered="1" verticalCentered="1"/>
  <pageMargins left="0.5" right="0.5" top="0.5" bottom="1" header="0.5" footer="0.5"/>
  <pageSetup scale="64"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J57"/>
  <sheetViews>
    <sheetView topLeftCell="A4" workbookViewId="0">
      <selection activeCell="B11" sqref="B11:J27"/>
    </sheetView>
  </sheetViews>
  <sheetFormatPr defaultRowHeight="12.75" x14ac:dyDescent="0.2"/>
  <cols>
    <col min="1" max="1" width="45.28515625" customWidth="1"/>
    <col min="2" max="10" width="15.42578125" customWidth="1"/>
  </cols>
  <sheetData>
    <row r="1" spans="1:10" ht="18" x14ac:dyDescent="0.25">
      <c r="A1" s="628" t="s">
        <v>131</v>
      </c>
      <c r="B1" s="628"/>
      <c r="C1" s="628"/>
      <c r="D1" s="628"/>
      <c r="E1" s="628"/>
      <c r="F1" s="628"/>
      <c r="G1" s="628"/>
      <c r="H1" s="628"/>
      <c r="I1" s="628"/>
      <c r="J1" s="628"/>
    </row>
    <row r="2" spans="1:10" ht="18" x14ac:dyDescent="0.25">
      <c r="A2" s="628" t="s">
        <v>90</v>
      </c>
      <c r="B2" s="628"/>
      <c r="C2" s="628"/>
      <c r="D2" s="628"/>
      <c r="E2" s="628"/>
      <c r="F2" s="628"/>
      <c r="G2" s="628"/>
      <c r="H2" s="628"/>
      <c r="I2" s="628"/>
      <c r="J2" s="628"/>
    </row>
    <row r="3" spans="1:10" ht="18.75" x14ac:dyDescent="0.3">
      <c r="A3" s="629" t="s">
        <v>203</v>
      </c>
      <c r="B3" s="629"/>
      <c r="C3" s="629"/>
      <c r="D3" s="629"/>
      <c r="E3" s="629"/>
      <c r="F3" s="629"/>
      <c r="G3" s="629"/>
      <c r="H3" s="629"/>
      <c r="I3" s="629"/>
      <c r="J3" s="629"/>
    </row>
    <row r="4" spans="1:10" ht="14.25" x14ac:dyDescent="0.2">
      <c r="A4" s="698" t="s">
        <v>228</v>
      </c>
      <c r="B4" s="698"/>
      <c r="C4" s="698"/>
      <c r="D4" s="698"/>
      <c r="E4" s="698"/>
      <c r="F4" s="698"/>
      <c r="G4" s="698"/>
      <c r="H4" s="698"/>
      <c r="I4" s="698"/>
      <c r="J4" s="698"/>
    </row>
    <row r="5" spans="1:10" x14ac:dyDescent="0.2">
      <c r="A5" s="187"/>
      <c r="B5" s="187"/>
      <c r="C5" s="187"/>
      <c r="D5" s="187"/>
    </row>
    <row r="6" spans="1:10" s="19" customFormat="1" ht="15.75" customHeight="1" x14ac:dyDescent="0.2">
      <c r="A6" s="717" t="s">
        <v>10</v>
      </c>
      <c r="B6" s="715" t="s">
        <v>5</v>
      </c>
      <c r="C6" s="716"/>
      <c r="D6" s="716"/>
      <c r="E6" s="715" t="s">
        <v>110</v>
      </c>
      <c r="F6" s="716"/>
      <c r="G6" s="716"/>
      <c r="H6" s="715" t="s">
        <v>109</v>
      </c>
      <c r="I6" s="716"/>
      <c r="J6" s="716"/>
    </row>
    <row r="7" spans="1:10" s="19" customFormat="1" ht="30" customHeight="1" x14ac:dyDescent="0.25">
      <c r="A7" s="717"/>
      <c r="B7" s="570" t="s">
        <v>0</v>
      </c>
      <c r="C7" s="571" t="s">
        <v>123</v>
      </c>
      <c r="D7" s="571" t="s">
        <v>122</v>
      </c>
      <c r="E7" s="570" t="s">
        <v>0</v>
      </c>
      <c r="F7" s="571" t="s">
        <v>123</v>
      </c>
      <c r="G7" s="571" t="s">
        <v>122</v>
      </c>
      <c r="H7" s="570" t="s">
        <v>0</v>
      </c>
      <c r="I7" s="571" t="s">
        <v>123</v>
      </c>
      <c r="J7" s="571" t="s">
        <v>122</v>
      </c>
    </row>
    <row r="8" spans="1:10" ht="15" customHeight="1" x14ac:dyDescent="0.25">
      <c r="A8" s="307" t="s">
        <v>22</v>
      </c>
      <c r="B8" s="290"/>
      <c r="C8" s="290"/>
      <c r="D8" s="290"/>
      <c r="E8" s="290"/>
      <c r="F8" s="290"/>
      <c r="G8" s="290"/>
      <c r="H8" s="290"/>
      <c r="I8" s="290"/>
      <c r="J8" s="290"/>
    </row>
    <row r="9" spans="1:10" ht="15" customHeight="1" x14ac:dyDescent="0.25">
      <c r="A9" s="306" t="s">
        <v>311</v>
      </c>
      <c r="B9" s="290"/>
      <c r="C9" s="290"/>
      <c r="D9" s="290"/>
      <c r="E9" s="290"/>
      <c r="F9" s="290"/>
      <c r="G9" s="290"/>
      <c r="H9" s="290"/>
      <c r="I9" s="290"/>
      <c r="J9" s="290"/>
    </row>
    <row r="10" spans="1:10" ht="15" customHeight="1" x14ac:dyDescent="0.25">
      <c r="A10" s="306" t="s">
        <v>312</v>
      </c>
      <c r="B10" s="290"/>
      <c r="C10" s="290"/>
      <c r="D10" s="290"/>
      <c r="E10" s="290"/>
      <c r="F10" s="290"/>
      <c r="G10" s="290"/>
      <c r="H10" s="290"/>
      <c r="I10" s="290"/>
      <c r="J10" s="290"/>
    </row>
    <row r="11" spans="1:10" ht="15" customHeight="1" x14ac:dyDescent="0.2">
      <c r="A11" s="305" t="s">
        <v>313</v>
      </c>
      <c r="B11" s="593">
        <v>113948</v>
      </c>
      <c r="C11" s="593">
        <v>97844</v>
      </c>
      <c r="D11" s="593">
        <v>16104</v>
      </c>
      <c r="E11" s="593">
        <v>9164</v>
      </c>
      <c r="F11" s="593">
        <v>6226</v>
      </c>
      <c r="G11" s="593">
        <v>2939</v>
      </c>
      <c r="H11" s="593">
        <v>104784</v>
      </c>
      <c r="I11" s="593">
        <v>91618</v>
      </c>
      <c r="J11" s="593">
        <v>13166</v>
      </c>
    </row>
    <row r="12" spans="1:10" ht="15" customHeight="1" x14ac:dyDescent="0.2">
      <c r="A12" s="18" t="s">
        <v>314</v>
      </c>
      <c r="B12" s="594">
        <v>9</v>
      </c>
      <c r="C12" s="594">
        <v>9</v>
      </c>
      <c r="D12" s="594" t="s">
        <v>418</v>
      </c>
      <c r="E12" s="594">
        <v>2</v>
      </c>
      <c r="F12" s="594">
        <v>2</v>
      </c>
      <c r="G12" s="594" t="s">
        <v>418</v>
      </c>
      <c r="H12" s="594">
        <v>7</v>
      </c>
      <c r="I12" s="594">
        <v>7</v>
      </c>
      <c r="J12" s="594" t="s">
        <v>418</v>
      </c>
    </row>
    <row r="13" spans="1:10" ht="15" customHeight="1" x14ac:dyDescent="0.2">
      <c r="A13" s="18" t="s">
        <v>315</v>
      </c>
      <c r="B13" s="595">
        <v>297</v>
      </c>
      <c r="C13" s="595">
        <v>100</v>
      </c>
      <c r="D13" s="595">
        <v>197</v>
      </c>
      <c r="E13" s="595">
        <v>228</v>
      </c>
      <c r="F13" s="595">
        <v>38</v>
      </c>
      <c r="G13" s="595">
        <v>190</v>
      </c>
      <c r="H13" s="595">
        <v>69</v>
      </c>
      <c r="I13" s="595">
        <v>62</v>
      </c>
      <c r="J13" s="595">
        <v>7</v>
      </c>
    </row>
    <row r="14" spans="1:10" ht="15" customHeight="1" x14ac:dyDescent="0.25">
      <c r="A14" s="32" t="s">
        <v>239</v>
      </c>
      <c r="B14" s="596">
        <v>114254</v>
      </c>
      <c r="C14" s="596">
        <v>97953</v>
      </c>
      <c r="D14" s="596">
        <v>16301</v>
      </c>
      <c r="E14" s="596">
        <v>9395</v>
      </c>
      <c r="F14" s="596">
        <v>6266</v>
      </c>
      <c r="G14" s="596">
        <v>3128</v>
      </c>
      <c r="H14" s="596">
        <v>104859</v>
      </c>
      <c r="I14" s="596">
        <v>91687</v>
      </c>
      <c r="J14" s="596">
        <v>13173</v>
      </c>
    </row>
    <row r="15" spans="1:10" ht="15" customHeight="1" x14ac:dyDescent="0.25">
      <c r="A15" s="32" t="s">
        <v>316</v>
      </c>
      <c r="B15" s="596">
        <v>672</v>
      </c>
      <c r="C15" s="596">
        <v>105</v>
      </c>
      <c r="D15" s="596">
        <v>567</v>
      </c>
      <c r="E15" s="596">
        <v>596</v>
      </c>
      <c r="F15" s="596">
        <v>100</v>
      </c>
      <c r="G15" s="596">
        <v>496</v>
      </c>
      <c r="H15" s="596">
        <v>77</v>
      </c>
      <c r="I15" s="596">
        <v>5</v>
      </c>
      <c r="J15" s="596">
        <v>71</v>
      </c>
    </row>
    <row r="16" spans="1:10" ht="15" customHeight="1" x14ac:dyDescent="0.25">
      <c r="A16" s="32" t="s">
        <v>317</v>
      </c>
      <c r="B16" s="596">
        <v>17</v>
      </c>
      <c r="C16" s="596">
        <v>12</v>
      </c>
      <c r="D16" s="596">
        <v>5</v>
      </c>
      <c r="E16" s="596" t="s">
        <v>418</v>
      </c>
      <c r="F16" s="596" t="s">
        <v>418</v>
      </c>
      <c r="G16" s="596" t="s">
        <v>418</v>
      </c>
      <c r="H16" s="596">
        <v>17</v>
      </c>
      <c r="I16" s="596">
        <v>12</v>
      </c>
      <c r="J16" s="596">
        <v>5</v>
      </c>
    </row>
    <row r="17" spans="1:10" ht="15" customHeight="1" x14ac:dyDescent="0.25">
      <c r="A17" s="32" t="s">
        <v>341</v>
      </c>
      <c r="B17" s="596">
        <v>72</v>
      </c>
      <c r="C17" s="596">
        <v>61</v>
      </c>
      <c r="D17" s="596">
        <v>11</v>
      </c>
      <c r="E17" s="596" t="s">
        <v>418</v>
      </c>
      <c r="F17" s="596" t="s">
        <v>418</v>
      </c>
      <c r="G17" s="596" t="s">
        <v>418</v>
      </c>
      <c r="H17" s="596">
        <v>72</v>
      </c>
      <c r="I17" s="596">
        <v>61</v>
      </c>
      <c r="J17" s="596">
        <v>11</v>
      </c>
    </row>
    <row r="18" spans="1:10" ht="15" customHeight="1" x14ac:dyDescent="0.2">
      <c r="A18" s="32" t="s">
        <v>319</v>
      </c>
      <c r="B18" s="612"/>
      <c r="C18" s="612"/>
      <c r="D18" s="612"/>
      <c r="E18" s="612"/>
      <c r="F18" s="612"/>
      <c r="G18" s="612"/>
      <c r="H18" s="612"/>
      <c r="I18" s="612"/>
      <c r="J18" s="612"/>
    </row>
    <row r="19" spans="1:10" ht="15" customHeight="1" x14ac:dyDescent="0.2">
      <c r="A19" s="18" t="s">
        <v>320</v>
      </c>
      <c r="B19" s="594">
        <v>122</v>
      </c>
      <c r="C19" s="594">
        <v>104</v>
      </c>
      <c r="D19" s="594">
        <v>19</v>
      </c>
      <c r="E19" s="594">
        <v>13</v>
      </c>
      <c r="F19" s="594">
        <v>7</v>
      </c>
      <c r="G19" s="594">
        <v>6</v>
      </c>
      <c r="H19" s="594">
        <v>110</v>
      </c>
      <c r="I19" s="594">
        <v>97</v>
      </c>
      <c r="J19" s="594">
        <v>13</v>
      </c>
    </row>
    <row r="20" spans="1:10" ht="15" customHeight="1" x14ac:dyDescent="0.2">
      <c r="A20" s="18" t="s">
        <v>321</v>
      </c>
      <c r="B20" s="594">
        <v>154</v>
      </c>
      <c r="C20" s="594">
        <v>139</v>
      </c>
      <c r="D20" s="594">
        <v>14</v>
      </c>
      <c r="E20" s="594">
        <v>8</v>
      </c>
      <c r="F20" s="594">
        <v>6</v>
      </c>
      <c r="G20" s="594">
        <v>2</v>
      </c>
      <c r="H20" s="594">
        <v>146</v>
      </c>
      <c r="I20" s="594">
        <v>133</v>
      </c>
      <c r="J20" s="594">
        <v>13</v>
      </c>
    </row>
    <row r="21" spans="1:10" ht="15" customHeight="1" x14ac:dyDescent="0.2">
      <c r="A21" s="18" t="s">
        <v>322</v>
      </c>
      <c r="B21" s="594">
        <v>327</v>
      </c>
      <c r="C21" s="594">
        <v>308</v>
      </c>
      <c r="D21" s="594">
        <v>19</v>
      </c>
      <c r="E21" s="594">
        <v>5</v>
      </c>
      <c r="F21" s="594">
        <v>2</v>
      </c>
      <c r="G21" s="594">
        <v>3</v>
      </c>
      <c r="H21" s="594">
        <v>322</v>
      </c>
      <c r="I21" s="594">
        <v>306</v>
      </c>
      <c r="J21" s="594">
        <v>16</v>
      </c>
    </row>
    <row r="22" spans="1:10" ht="15" customHeight="1" x14ac:dyDescent="0.2">
      <c r="A22" s="18" t="s">
        <v>323</v>
      </c>
      <c r="B22" s="595">
        <v>209</v>
      </c>
      <c r="C22" s="595">
        <v>187</v>
      </c>
      <c r="D22" s="595">
        <v>22</v>
      </c>
      <c r="E22" s="595">
        <v>10</v>
      </c>
      <c r="F22" s="595">
        <v>7</v>
      </c>
      <c r="G22" s="595">
        <v>4</v>
      </c>
      <c r="H22" s="595">
        <v>198</v>
      </c>
      <c r="I22" s="595">
        <v>180</v>
      </c>
      <c r="J22" s="595">
        <v>18</v>
      </c>
    </row>
    <row r="23" spans="1:10" ht="15" customHeight="1" x14ac:dyDescent="0.25">
      <c r="A23" s="32" t="s">
        <v>324</v>
      </c>
      <c r="B23" s="596">
        <v>812</v>
      </c>
      <c r="C23" s="596">
        <v>738</v>
      </c>
      <c r="D23" s="596">
        <v>74</v>
      </c>
      <c r="E23" s="596">
        <v>36</v>
      </c>
      <c r="F23" s="596">
        <v>22</v>
      </c>
      <c r="G23" s="596">
        <v>14</v>
      </c>
      <c r="H23" s="596">
        <v>776</v>
      </c>
      <c r="I23" s="596">
        <v>716</v>
      </c>
      <c r="J23" s="596">
        <v>60</v>
      </c>
    </row>
    <row r="24" spans="1:10" ht="15" customHeight="1" x14ac:dyDescent="0.25">
      <c r="A24" s="32" t="s">
        <v>325</v>
      </c>
      <c r="B24" s="597">
        <v>16</v>
      </c>
      <c r="C24" s="597">
        <v>1</v>
      </c>
      <c r="D24" s="597">
        <v>15</v>
      </c>
      <c r="E24" s="597">
        <v>15</v>
      </c>
      <c r="F24" s="597">
        <v>1</v>
      </c>
      <c r="G24" s="597">
        <v>14</v>
      </c>
      <c r="H24" s="597">
        <v>1</v>
      </c>
      <c r="I24" s="597" t="s">
        <v>418</v>
      </c>
      <c r="J24" s="597">
        <v>1</v>
      </c>
    </row>
    <row r="25" spans="1:10" ht="15" customHeight="1" x14ac:dyDescent="0.25">
      <c r="A25" s="32" t="s">
        <v>23</v>
      </c>
      <c r="B25" s="596">
        <v>115844</v>
      </c>
      <c r="C25" s="596">
        <v>98870</v>
      </c>
      <c r="D25" s="596">
        <v>16974</v>
      </c>
      <c r="E25" s="596">
        <v>10043</v>
      </c>
      <c r="F25" s="596">
        <v>6390</v>
      </c>
      <c r="G25" s="596">
        <v>3653</v>
      </c>
      <c r="H25" s="596">
        <v>105801</v>
      </c>
      <c r="I25" s="596">
        <v>92481</v>
      </c>
      <c r="J25" s="596">
        <v>13321</v>
      </c>
    </row>
    <row r="26" spans="1:10" ht="15" customHeight="1" x14ac:dyDescent="0.25">
      <c r="A26" s="297"/>
      <c r="B26" s="615"/>
      <c r="C26" s="615"/>
      <c r="D26" s="615"/>
      <c r="E26" s="615"/>
      <c r="F26" s="615"/>
      <c r="G26" s="615"/>
      <c r="H26" s="615"/>
      <c r="I26" s="615"/>
      <c r="J26" s="615"/>
    </row>
    <row r="27" spans="1:10" ht="15" customHeight="1" thickBot="1" x14ac:dyDescent="0.3">
      <c r="A27" s="295" t="s">
        <v>24</v>
      </c>
      <c r="B27" s="590">
        <v>173697</v>
      </c>
      <c r="C27" s="590">
        <v>150212</v>
      </c>
      <c r="D27" s="590">
        <v>23485</v>
      </c>
      <c r="E27" s="590">
        <v>9964</v>
      </c>
      <c r="F27" s="590">
        <v>4972</v>
      </c>
      <c r="G27" s="590">
        <v>4992</v>
      </c>
      <c r="H27" s="590">
        <v>163733</v>
      </c>
      <c r="I27" s="590">
        <v>145240</v>
      </c>
      <c r="J27" s="590">
        <v>18493</v>
      </c>
    </row>
    <row r="28" spans="1:10" ht="7.5" customHeight="1" x14ac:dyDescent="0.2">
      <c r="A28" s="681"/>
      <c r="B28" s="681"/>
      <c r="C28" s="681"/>
      <c r="D28" s="681"/>
    </row>
    <row r="29" spans="1:10" s="421" customFormat="1" ht="13.5" customHeight="1" x14ac:dyDescent="0.2">
      <c r="A29" s="637" t="s">
        <v>391</v>
      </c>
      <c r="B29" s="637"/>
      <c r="C29" s="637"/>
      <c r="D29" s="637"/>
      <c r="E29" s="637"/>
      <c r="F29" s="637"/>
      <c r="G29" s="637"/>
      <c r="H29" s="637"/>
      <c r="I29" s="637"/>
      <c r="J29" s="637"/>
    </row>
    <row r="30" spans="1:10" s="421" customFormat="1" ht="13.5" customHeight="1" x14ac:dyDescent="0.2">
      <c r="A30" s="637" t="s">
        <v>401</v>
      </c>
      <c r="B30" s="637"/>
      <c r="C30" s="637"/>
      <c r="D30" s="637"/>
      <c r="E30" s="637"/>
      <c r="F30" s="637"/>
      <c r="G30" s="637"/>
      <c r="H30" s="637"/>
      <c r="I30" s="637"/>
      <c r="J30" s="637"/>
    </row>
    <row r="31" spans="1:10" s="421" customFormat="1" ht="25.5" customHeight="1" x14ac:dyDescent="0.2">
      <c r="A31" s="637" t="s">
        <v>400</v>
      </c>
      <c r="B31" s="637"/>
      <c r="C31" s="637"/>
      <c r="D31" s="637"/>
      <c r="E31" s="637"/>
      <c r="F31" s="637"/>
      <c r="G31" s="637"/>
      <c r="H31" s="637"/>
      <c r="I31" s="637"/>
      <c r="J31" s="637"/>
    </row>
    <row r="32" spans="1:10" s="419" customFormat="1" ht="13.5" hidden="1" customHeight="1" x14ac:dyDescent="0.2">
      <c r="A32" s="636" t="s">
        <v>34</v>
      </c>
      <c r="B32" s="636"/>
      <c r="C32" s="636"/>
      <c r="D32" s="636"/>
      <c r="E32" s="493"/>
      <c r="F32" s="493"/>
      <c r="G32" s="493"/>
      <c r="H32" s="493"/>
      <c r="I32" s="493"/>
      <c r="J32" s="493"/>
    </row>
    <row r="33" spans="1:10" s="419" customFormat="1" ht="13.5" customHeight="1" x14ac:dyDescent="0.2">
      <c r="A33" s="636" t="s">
        <v>35</v>
      </c>
      <c r="B33" s="636"/>
      <c r="C33" s="636"/>
      <c r="D33" s="636"/>
      <c r="E33" s="493"/>
      <c r="F33" s="493"/>
      <c r="G33" s="493"/>
      <c r="H33" s="493"/>
      <c r="I33" s="493"/>
      <c r="J33" s="493"/>
    </row>
    <row r="34" spans="1:10" s="419" customFormat="1" ht="13.5" customHeight="1" x14ac:dyDescent="0.2">
      <c r="A34" s="682" t="s">
        <v>170</v>
      </c>
      <c r="B34" s="682"/>
      <c r="C34" s="682"/>
      <c r="D34" s="682"/>
      <c r="E34" s="682"/>
      <c r="F34" s="682"/>
      <c r="G34" s="682"/>
      <c r="H34" s="682"/>
      <c r="I34" s="682"/>
      <c r="J34" s="682"/>
    </row>
    <row r="35" spans="1:10" s="419" customFormat="1" ht="13.5" customHeight="1" x14ac:dyDescent="0.2">
      <c r="A35" s="636" t="s">
        <v>185</v>
      </c>
      <c r="B35" s="636"/>
      <c r="C35" s="636"/>
      <c r="D35" s="636"/>
      <c r="E35" s="636"/>
      <c r="F35" s="636"/>
      <c r="G35" s="636"/>
      <c r="H35" s="636"/>
      <c r="I35" s="636"/>
      <c r="J35" s="636"/>
    </row>
    <row r="36" spans="1:10" x14ac:dyDescent="0.2">
      <c r="B36" s="26"/>
      <c r="C36" s="26"/>
      <c r="D36" s="26"/>
    </row>
    <row r="37" spans="1:10" x14ac:dyDescent="0.2">
      <c r="B37" s="19"/>
      <c r="C37" s="19"/>
      <c r="D37" s="19"/>
    </row>
    <row r="38" spans="1:10" x14ac:dyDescent="0.2">
      <c r="B38" s="26"/>
      <c r="C38" s="26"/>
      <c r="D38" s="26"/>
    </row>
    <row r="39" spans="1:10" x14ac:dyDescent="0.2">
      <c r="B39" s="19"/>
      <c r="C39" s="19"/>
      <c r="D39" s="19"/>
    </row>
    <row r="40" spans="1:10" x14ac:dyDescent="0.2">
      <c r="B40" s="26"/>
      <c r="C40" s="26"/>
      <c r="D40" s="26"/>
    </row>
    <row r="41" spans="1:10" x14ac:dyDescent="0.2">
      <c r="B41" s="26"/>
      <c r="C41" s="26"/>
      <c r="D41" s="19"/>
    </row>
    <row r="42" spans="1:10" x14ac:dyDescent="0.2">
      <c r="B42" s="26"/>
      <c r="C42" s="26"/>
      <c r="D42" s="26"/>
    </row>
    <row r="43" spans="1:10" x14ac:dyDescent="0.2">
      <c r="B43" s="26"/>
      <c r="C43" s="26"/>
      <c r="D43" s="26"/>
    </row>
    <row r="44" spans="1:10" x14ac:dyDescent="0.2">
      <c r="B44" s="19"/>
      <c r="C44" s="19"/>
      <c r="D44" s="19"/>
    </row>
    <row r="45" spans="1:10" x14ac:dyDescent="0.2">
      <c r="B45" s="19"/>
      <c r="C45" s="19"/>
      <c r="D45" s="19"/>
    </row>
    <row r="46" spans="1:10" x14ac:dyDescent="0.2">
      <c r="B46" s="26"/>
      <c r="C46" s="26"/>
      <c r="D46" s="26"/>
    </row>
    <row r="47" spans="1:10" x14ac:dyDescent="0.2">
      <c r="B47" s="26"/>
      <c r="C47" s="19"/>
      <c r="D47" s="19"/>
    </row>
    <row r="48" spans="1:10" x14ac:dyDescent="0.2">
      <c r="B48" s="19"/>
      <c r="C48" s="19"/>
      <c r="D48" s="19"/>
    </row>
    <row r="49" spans="2:4" x14ac:dyDescent="0.2">
      <c r="B49" s="19"/>
      <c r="C49" s="19"/>
      <c r="D49" s="19"/>
    </row>
    <row r="50" spans="2:4" x14ac:dyDescent="0.2">
      <c r="B50" s="19"/>
      <c r="C50" s="19"/>
      <c r="D50" s="19"/>
    </row>
    <row r="51" spans="2:4" x14ac:dyDescent="0.2">
      <c r="B51" s="19"/>
      <c r="C51" s="19"/>
      <c r="D51" s="19"/>
    </row>
    <row r="52" spans="2:4" x14ac:dyDescent="0.2">
      <c r="B52" s="19"/>
      <c r="C52" s="19"/>
      <c r="D52" s="19"/>
    </row>
    <row r="53" spans="2:4" x14ac:dyDescent="0.2">
      <c r="B53" s="19"/>
      <c r="C53" s="19"/>
      <c r="D53" s="19"/>
    </row>
    <row r="54" spans="2:4" x14ac:dyDescent="0.2">
      <c r="B54" s="19"/>
      <c r="C54" s="19"/>
      <c r="D54" s="19"/>
    </row>
    <row r="55" spans="2:4" x14ac:dyDescent="0.2">
      <c r="B55" s="19"/>
      <c r="C55" s="19"/>
      <c r="D55" s="19"/>
    </row>
    <row r="56" spans="2:4" x14ac:dyDescent="0.2">
      <c r="B56" s="26"/>
      <c r="C56" s="26"/>
      <c r="D56" s="26"/>
    </row>
    <row r="57" spans="2:4" x14ac:dyDescent="0.2">
      <c r="B57" s="26"/>
      <c r="C57" s="26"/>
      <c r="D57" s="26"/>
    </row>
  </sheetData>
  <mergeCells count="16">
    <mergeCell ref="A34:J34"/>
    <mergeCell ref="A35:J35"/>
    <mergeCell ref="A29:J29"/>
    <mergeCell ref="A32:D32"/>
    <mergeCell ref="A33:D33"/>
    <mergeCell ref="A30:J30"/>
    <mergeCell ref="A31:J31"/>
    <mergeCell ref="A1:J1"/>
    <mergeCell ref="A2:J2"/>
    <mergeCell ref="A3:J3"/>
    <mergeCell ref="A4:J4"/>
    <mergeCell ref="A28:D28"/>
    <mergeCell ref="A6:A7"/>
    <mergeCell ref="B6:D6"/>
    <mergeCell ref="E6:G6"/>
    <mergeCell ref="H6:J6"/>
  </mergeCells>
  <printOptions horizontalCentered="1" verticalCentered="1"/>
  <pageMargins left="0.5" right="0.5" top="0.5" bottom="1" header="0.5" footer="0.5"/>
  <pageSetup scale="7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K23"/>
  <sheetViews>
    <sheetView workbookViewId="0">
      <selection activeCell="A16" sqref="A16:F16"/>
    </sheetView>
  </sheetViews>
  <sheetFormatPr defaultRowHeight="12.75" x14ac:dyDescent="0.2"/>
  <cols>
    <col min="1" max="1" width="36.5703125" customWidth="1"/>
    <col min="2" max="2" width="12.7109375" customWidth="1"/>
    <col min="3" max="3" width="18.28515625" customWidth="1"/>
    <col min="4" max="4" width="17.140625" customWidth="1"/>
    <col min="5" max="5" width="18.28515625" customWidth="1"/>
    <col min="6" max="6" width="15.7109375" customWidth="1"/>
  </cols>
  <sheetData>
    <row r="1" spans="1:11" ht="18" x14ac:dyDescent="0.25">
      <c r="A1" s="628" t="s">
        <v>163</v>
      </c>
      <c r="B1" s="628"/>
      <c r="C1" s="628"/>
      <c r="D1" s="628"/>
      <c r="E1" s="628"/>
      <c r="F1" s="628"/>
    </row>
    <row r="2" spans="1:11" ht="18.75" x14ac:dyDescent="0.3">
      <c r="A2" s="629" t="s">
        <v>204</v>
      </c>
      <c r="B2" s="629"/>
      <c r="C2" s="629"/>
      <c r="D2" s="629"/>
      <c r="E2" s="629"/>
      <c r="F2" s="629"/>
    </row>
    <row r="3" spans="1:11" ht="18.75" x14ac:dyDescent="0.3">
      <c r="A3" s="1"/>
      <c r="B3" s="1"/>
      <c r="C3" s="8"/>
      <c r="D3" s="8"/>
      <c r="E3" s="7"/>
      <c r="F3" s="1"/>
    </row>
    <row r="4" spans="1:11" ht="30" x14ac:dyDescent="0.2">
      <c r="A4" s="51" t="s">
        <v>164</v>
      </c>
      <c r="B4" s="438" t="s">
        <v>14</v>
      </c>
      <c r="C4" s="53" t="s">
        <v>165</v>
      </c>
      <c r="D4" s="438" t="s">
        <v>166</v>
      </c>
      <c r="E4" s="53" t="s">
        <v>167</v>
      </c>
      <c r="F4" s="447" t="s">
        <v>168</v>
      </c>
    </row>
    <row r="5" spans="1:11" ht="15" x14ac:dyDescent="0.25">
      <c r="A5" s="55" t="s">
        <v>162</v>
      </c>
      <c r="B5" s="439">
        <v>662829</v>
      </c>
      <c r="C5" s="439">
        <v>632300</v>
      </c>
      <c r="D5" s="439">
        <v>4009</v>
      </c>
      <c r="E5" s="440">
        <v>356</v>
      </c>
      <c r="F5" s="439">
        <v>7119</v>
      </c>
    </row>
    <row r="6" spans="1:11" ht="14.25" x14ac:dyDescent="0.2">
      <c r="A6" s="45" t="s">
        <v>216</v>
      </c>
      <c r="B6" s="441">
        <v>571841</v>
      </c>
      <c r="C6" s="442">
        <v>571449</v>
      </c>
      <c r="D6" s="442">
        <v>394</v>
      </c>
      <c r="E6" s="442">
        <v>72</v>
      </c>
      <c r="F6" s="448">
        <v>347</v>
      </c>
    </row>
    <row r="7" spans="1:11" ht="14.25" x14ac:dyDescent="0.2">
      <c r="A7" s="45" t="s">
        <v>132</v>
      </c>
      <c r="B7" s="441">
        <v>21025</v>
      </c>
      <c r="C7" s="442">
        <v>3381</v>
      </c>
      <c r="D7" s="442">
        <v>4</v>
      </c>
      <c r="E7" s="442">
        <v>2</v>
      </c>
      <c r="F7" s="449">
        <v>364</v>
      </c>
    </row>
    <row r="8" spans="1:11" ht="15" thickBot="1" x14ac:dyDescent="0.25">
      <c r="A8" s="46" t="s">
        <v>214</v>
      </c>
      <c r="B8" s="443">
        <v>69963</v>
      </c>
      <c r="C8" s="443">
        <v>57469</v>
      </c>
      <c r="D8" s="443">
        <v>3611</v>
      </c>
      <c r="E8" s="443">
        <v>281</v>
      </c>
      <c r="F8" s="443">
        <v>6408</v>
      </c>
    </row>
    <row r="9" spans="1:11" ht="3.75" customHeight="1" x14ac:dyDescent="0.2">
      <c r="A9" s="630"/>
      <c r="B9" s="630"/>
      <c r="C9" s="630"/>
      <c r="D9" s="630"/>
      <c r="E9" s="630"/>
      <c r="F9" s="630"/>
    </row>
    <row r="10" spans="1:11" ht="25.5" customHeight="1" x14ac:dyDescent="0.2">
      <c r="A10" s="718" t="s">
        <v>394</v>
      </c>
      <c r="B10" s="718"/>
      <c r="C10" s="718"/>
      <c r="D10" s="718"/>
      <c r="E10" s="718"/>
      <c r="F10" s="718"/>
    </row>
    <row r="11" spans="1:11" x14ac:dyDescent="0.2">
      <c r="A11" s="681" t="s">
        <v>343</v>
      </c>
      <c r="B11" s="681"/>
      <c r="C11" s="681"/>
      <c r="D11" s="681"/>
      <c r="E11" s="681"/>
      <c r="F11" s="681"/>
    </row>
    <row r="12" spans="1:11" x14ac:dyDescent="0.2">
      <c r="A12" s="681" t="s">
        <v>401</v>
      </c>
      <c r="B12" s="681"/>
      <c r="C12" s="681"/>
      <c r="D12" s="681"/>
      <c r="E12" s="681"/>
      <c r="F12" s="681"/>
    </row>
    <row r="13" spans="1:11" ht="34.5" customHeight="1" x14ac:dyDescent="0.2">
      <c r="A13" s="681" t="s">
        <v>400</v>
      </c>
      <c r="B13" s="681"/>
      <c r="C13" s="681"/>
      <c r="D13" s="681"/>
      <c r="E13" s="681"/>
      <c r="F13" s="681"/>
    </row>
    <row r="14" spans="1:11" ht="63.75" customHeight="1" x14ac:dyDescent="0.2">
      <c r="A14" s="703" t="s">
        <v>404</v>
      </c>
      <c r="B14" s="703"/>
      <c r="C14" s="703"/>
      <c r="D14" s="703"/>
      <c r="E14" s="703"/>
      <c r="F14" s="703"/>
      <c r="G14" s="444"/>
      <c r="H14" s="444"/>
      <c r="I14" s="444"/>
      <c r="J14" s="444"/>
      <c r="K14" s="444"/>
    </row>
    <row r="15" spans="1:11" x14ac:dyDescent="0.2">
      <c r="A15" s="636" t="s">
        <v>355</v>
      </c>
      <c r="B15" s="636"/>
      <c r="C15" s="636"/>
      <c r="D15" s="636"/>
      <c r="E15" s="636"/>
      <c r="F15" s="636"/>
    </row>
    <row r="16" spans="1:11" x14ac:dyDescent="0.2">
      <c r="A16" s="636" t="s">
        <v>356</v>
      </c>
      <c r="B16" s="636"/>
      <c r="C16" s="636"/>
      <c r="D16" s="636"/>
      <c r="E16" s="636"/>
      <c r="F16" s="636"/>
    </row>
    <row r="17" spans="1:6" x14ac:dyDescent="0.2">
      <c r="A17" s="636" t="s">
        <v>357</v>
      </c>
      <c r="B17" s="636"/>
      <c r="C17" s="636"/>
      <c r="D17" s="636"/>
      <c r="E17" s="636"/>
      <c r="F17" s="636"/>
    </row>
    <row r="18" spans="1:6" x14ac:dyDescent="0.2">
      <c r="A18" s="636" t="s">
        <v>358</v>
      </c>
      <c r="B18" s="636"/>
      <c r="C18" s="636"/>
      <c r="D18" s="636"/>
      <c r="E18" s="636"/>
      <c r="F18" s="636"/>
    </row>
    <row r="19" spans="1:6" s="445" customFormat="1" hidden="1" x14ac:dyDescent="0.2">
      <c r="A19" s="719" t="s">
        <v>34</v>
      </c>
      <c r="B19" s="719"/>
      <c r="C19" s="719"/>
      <c r="D19" s="719"/>
      <c r="E19" s="719"/>
      <c r="F19" s="719"/>
    </row>
    <row r="20" spans="1:6" s="446" customFormat="1" hidden="1" x14ac:dyDescent="0.2">
      <c r="A20" s="504" t="s">
        <v>35</v>
      </c>
      <c r="B20" s="504"/>
      <c r="C20" s="504"/>
      <c r="D20" s="504"/>
      <c r="E20" s="504"/>
      <c r="F20" s="504"/>
    </row>
    <row r="21" spans="1:6" s="446" customFormat="1" hidden="1" x14ac:dyDescent="0.2">
      <c r="A21" s="505" t="s">
        <v>170</v>
      </c>
      <c r="B21" s="505"/>
      <c r="C21" s="505"/>
      <c r="D21" s="505"/>
      <c r="E21" s="505"/>
      <c r="F21" s="505"/>
    </row>
    <row r="22" spans="1:6" s="446" customFormat="1" x14ac:dyDescent="0.2">
      <c r="A22" s="719" t="s">
        <v>185</v>
      </c>
      <c r="B22" s="719"/>
      <c r="C22" s="719"/>
      <c r="D22" s="719"/>
      <c r="E22" s="719"/>
      <c r="F22" s="719"/>
    </row>
    <row r="23" spans="1:6" x14ac:dyDescent="0.2">
      <c r="D23" s="10"/>
    </row>
  </sheetData>
  <mergeCells count="14">
    <mergeCell ref="A22:F22"/>
    <mergeCell ref="A15:F15"/>
    <mergeCell ref="A16:F16"/>
    <mergeCell ref="A17:F17"/>
    <mergeCell ref="A18:F18"/>
    <mergeCell ref="A19:F19"/>
    <mergeCell ref="A14:F14"/>
    <mergeCell ref="A1:F1"/>
    <mergeCell ref="A2:F2"/>
    <mergeCell ref="A9:F9"/>
    <mergeCell ref="A10:F10"/>
    <mergeCell ref="A11:F11"/>
    <mergeCell ref="A12:F12"/>
    <mergeCell ref="A13:F1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52"/>
  <sheetViews>
    <sheetView zoomScale="90" zoomScaleNormal="90" workbookViewId="0">
      <selection activeCell="D10" sqref="D10"/>
    </sheetView>
  </sheetViews>
  <sheetFormatPr defaultColWidth="9.140625" defaultRowHeight="12.75" x14ac:dyDescent="0.2"/>
  <cols>
    <col min="1" max="1" width="20" style="19" customWidth="1"/>
    <col min="2" max="13" width="13.28515625" style="19" customWidth="1"/>
    <col min="14" max="16384" width="9.140625" style="19"/>
  </cols>
  <sheetData>
    <row r="1" spans="1:14" ht="18" x14ac:dyDescent="0.25">
      <c r="A1" s="649" t="s">
        <v>30</v>
      </c>
      <c r="B1" s="649"/>
      <c r="C1" s="649"/>
      <c r="D1" s="649"/>
      <c r="E1" s="649"/>
      <c r="F1" s="649"/>
      <c r="G1" s="649"/>
      <c r="H1" s="649"/>
      <c r="I1" s="649"/>
      <c r="J1" s="649"/>
      <c r="K1" s="649"/>
      <c r="L1" s="649"/>
      <c r="M1" s="649"/>
    </row>
    <row r="2" spans="1:14" ht="18.75" x14ac:dyDescent="0.3">
      <c r="A2" s="650" t="s">
        <v>187</v>
      </c>
      <c r="B2" s="650"/>
      <c r="C2" s="650"/>
      <c r="D2" s="650"/>
      <c r="E2" s="650"/>
      <c r="F2" s="650"/>
      <c r="G2" s="650"/>
      <c r="H2" s="650"/>
      <c r="I2" s="650"/>
      <c r="J2" s="650"/>
      <c r="K2" s="650"/>
      <c r="L2" s="650"/>
      <c r="M2" s="650"/>
    </row>
    <row r="3" spans="1:14" ht="14.25" x14ac:dyDescent="0.2">
      <c r="A3" s="651" t="s">
        <v>228</v>
      </c>
      <c r="B3" s="651"/>
      <c r="C3" s="651"/>
      <c r="D3" s="651"/>
      <c r="E3" s="651"/>
      <c r="F3" s="651"/>
      <c r="G3" s="651"/>
      <c r="H3" s="651"/>
      <c r="I3" s="651"/>
      <c r="J3" s="651"/>
      <c r="K3" s="651"/>
      <c r="L3" s="651"/>
      <c r="M3" s="651"/>
    </row>
    <row r="4" spans="1:14" ht="14.25" x14ac:dyDescent="0.2">
      <c r="A4" s="20"/>
      <c r="B4" s="20"/>
      <c r="C4" s="20"/>
      <c r="D4" s="20"/>
      <c r="E4" s="20"/>
      <c r="F4" s="20"/>
      <c r="G4" s="20"/>
      <c r="H4" s="20"/>
      <c r="I4" s="20"/>
      <c r="J4" s="20"/>
      <c r="K4" s="20"/>
      <c r="L4" s="20"/>
      <c r="M4" s="20"/>
    </row>
    <row r="5" spans="1:14" ht="18" customHeight="1" thickBot="1" x14ac:dyDescent="0.25">
      <c r="A5" s="546" t="s">
        <v>6</v>
      </c>
      <c r="B5" s="652" t="s">
        <v>5</v>
      </c>
      <c r="C5" s="653"/>
      <c r="D5" s="654"/>
      <c r="E5" s="652" t="s">
        <v>139</v>
      </c>
      <c r="F5" s="653"/>
      <c r="G5" s="654"/>
      <c r="H5" s="652" t="s">
        <v>140</v>
      </c>
      <c r="I5" s="653"/>
      <c r="J5" s="653"/>
      <c r="K5" s="632" t="s">
        <v>205</v>
      </c>
      <c r="L5" s="633"/>
      <c r="M5" s="633"/>
    </row>
    <row r="6" spans="1:14" ht="45" x14ac:dyDescent="0.2">
      <c r="A6" s="552"/>
      <c r="B6" s="47" t="s">
        <v>0</v>
      </c>
      <c r="C6" s="48" t="s">
        <v>1</v>
      </c>
      <c r="D6" s="47" t="s">
        <v>2</v>
      </c>
      <c r="E6" s="47" t="s">
        <v>0</v>
      </c>
      <c r="F6" s="48" t="s">
        <v>1</v>
      </c>
      <c r="G6" s="47" t="s">
        <v>2</v>
      </c>
      <c r="H6" s="466" t="s">
        <v>0</v>
      </c>
      <c r="I6" s="470" t="s">
        <v>1</v>
      </c>
      <c r="J6" s="472" t="s">
        <v>2</v>
      </c>
      <c r="K6" s="49" t="s">
        <v>0</v>
      </c>
      <c r="L6" s="50" t="s">
        <v>1</v>
      </c>
      <c r="M6" s="48" t="s">
        <v>2</v>
      </c>
    </row>
    <row r="7" spans="1:14" ht="15" customHeight="1" x14ac:dyDescent="0.25">
      <c r="A7" s="21"/>
      <c r="B7" s="21"/>
      <c r="C7" s="21"/>
      <c r="D7" s="21"/>
      <c r="E7" s="21"/>
      <c r="F7" s="21"/>
      <c r="G7" s="21"/>
      <c r="H7" s="21"/>
      <c r="I7" s="21"/>
      <c r="J7" s="21"/>
      <c r="K7" s="21"/>
      <c r="L7" s="21"/>
      <c r="M7" s="21"/>
    </row>
    <row r="8" spans="1:14" ht="15" customHeight="1" x14ac:dyDescent="0.25">
      <c r="A8" s="22" t="s">
        <v>248</v>
      </c>
      <c r="B8" s="127"/>
      <c r="C8" s="127"/>
      <c r="D8" s="127"/>
      <c r="E8" s="127"/>
      <c r="F8" s="127"/>
      <c r="G8" s="127"/>
      <c r="H8" s="127"/>
      <c r="I8" s="127"/>
      <c r="J8" s="127"/>
      <c r="K8" s="127"/>
      <c r="L8" s="127"/>
      <c r="M8" s="127"/>
    </row>
    <row r="9" spans="1:14" ht="15" customHeight="1" x14ac:dyDescent="0.25">
      <c r="A9" s="22"/>
      <c r="B9" s="127"/>
      <c r="C9" s="127"/>
      <c r="D9" s="127"/>
      <c r="E9" s="127"/>
      <c r="F9" s="127"/>
      <c r="G9" s="127"/>
      <c r="H9" s="127"/>
      <c r="I9" s="127"/>
      <c r="J9" s="127"/>
      <c r="K9" s="127"/>
      <c r="L9" s="127"/>
      <c r="M9" s="127"/>
    </row>
    <row r="10" spans="1:14" ht="15" customHeight="1" x14ac:dyDescent="0.25">
      <c r="A10" s="67" t="s">
        <v>0</v>
      </c>
      <c r="B10" s="100">
        <v>9759090</v>
      </c>
      <c r="C10" s="100">
        <v>3208820</v>
      </c>
      <c r="D10" s="100">
        <v>6550270</v>
      </c>
      <c r="E10" s="100">
        <v>8604058</v>
      </c>
      <c r="F10" s="100">
        <v>2508326</v>
      </c>
      <c r="G10" s="100">
        <v>6095732</v>
      </c>
      <c r="H10" s="100">
        <v>719047</v>
      </c>
      <c r="I10" s="100">
        <v>556083</v>
      </c>
      <c r="J10" s="100">
        <v>162964</v>
      </c>
      <c r="K10" s="488">
        <v>435985</v>
      </c>
      <c r="L10" s="100">
        <v>144411</v>
      </c>
      <c r="M10" s="100">
        <v>291574</v>
      </c>
      <c r="N10" s="23"/>
    </row>
    <row r="11" spans="1:14" ht="16.5" customHeight="1" x14ac:dyDescent="0.25">
      <c r="A11" s="76" t="s">
        <v>142</v>
      </c>
      <c r="B11" s="93">
        <v>812476</v>
      </c>
      <c r="C11" s="94">
        <v>48876</v>
      </c>
      <c r="D11" s="93">
        <v>763600</v>
      </c>
      <c r="E11" s="94">
        <v>807491</v>
      </c>
      <c r="F11" s="93">
        <v>48757</v>
      </c>
      <c r="G11" s="94">
        <v>758734</v>
      </c>
      <c r="H11" s="93" t="s">
        <v>416</v>
      </c>
      <c r="I11" s="94" t="s">
        <v>416</v>
      </c>
      <c r="J11" s="93" t="s">
        <v>416</v>
      </c>
      <c r="K11" s="489">
        <v>4985</v>
      </c>
      <c r="L11" s="94">
        <v>119</v>
      </c>
      <c r="M11" s="93">
        <v>4867</v>
      </c>
      <c r="N11" s="23"/>
    </row>
    <row r="12" spans="1:14" ht="15" customHeight="1" x14ac:dyDescent="0.2">
      <c r="A12" s="75" t="s">
        <v>7</v>
      </c>
      <c r="B12" s="95">
        <v>62176</v>
      </c>
      <c r="C12" s="96">
        <v>16657</v>
      </c>
      <c r="D12" s="95">
        <v>45519</v>
      </c>
      <c r="E12" s="96">
        <v>61069</v>
      </c>
      <c r="F12" s="95">
        <v>16134</v>
      </c>
      <c r="G12" s="96">
        <v>44936</v>
      </c>
      <c r="H12" s="95">
        <v>203</v>
      </c>
      <c r="I12" s="96">
        <v>150</v>
      </c>
      <c r="J12" s="95">
        <v>52</v>
      </c>
      <c r="K12" s="490">
        <v>904</v>
      </c>
      <c r="L12" s="96">
        <v>373</v>
      </c>
      <c r="M12" s="95">
        <v>531</v>
      </c>
      <c r="N12" s="24"/>
    </row>
    <row r="13" spans="1:14" ht="15" customHeight="1" x14ac:dyDescent="0.2">
      <c r="A13" s="56" t="s">
        <v>243</v>
      </c>
      <c r="B13" s="95">
        <v>714</v>
      </c>
      <c r="C13" s="96">
        <v>51</v>
      </c>
      <c r="D13" s="95">
        <v>663</v>
      </c>
      <c r="E13" s="96">
        <v>675</v>
      </c>
      <c r="F13" s="95">
        <v>13</v>
      </c>
      <c r="G13" s="96">
        <v>663</v>
      </c>
      <c r="H13" s="95">
        <v>39</v>
      </c>
      <c r="I13" s="96">
        <v>39</v>
      </c>
      <c r="J13" s="95" t="s">
        <v>416</v>
      </c>
      <c r="K13" s="490" t="s">
        <v>416</v>
      </c>
      <c r="L13" s="96" t="s">
        <v>416</v>
      </c>
      <c r="M13" s="95" t="s">
        <v>416</v>
      </c>
      <c r="N13" s="24"/>
    </row>
    <row r="14" spans="1:14" ht="15" customHeight="1" x14ac:dyDescent="0.2">
      <c r="A14" s="68" t="s">
        <v>382</v>
      </c>
      <c r="B14" s="97">
        <v>6130162</v>
      </c>
      <c r="C14" s="97">
        <v>2084868</v>
      </c>
      <c r="D14" s="97">
        <v>4045294</v>
      </c>
      <c r="E14" s="97">
        <v>5531290</v>
      </c>
      <c r="F14" s="97">
        <v>1785453</v>
      </c>
      <c r="G14" s="97">
        <v>3745837</v>
      </c>
      <c r="H14" s="97">
        <v>324400</v>
      </c>
      <c r="I14" s="96">
        <v>246353</v>
      </c>
      <c r="J14" s="95">
        <v>78047</v>
      </c>
      <c r="K14" s="490">
        <v>274472</v>
      </c>
      <c r="L14" s="96">
        <v>53062</v>
      </c>
      <c r="M14" s="95">
        <v>221410</v>
      </c>
      <c r="N14" s="24"/>
    </row>
    <row r="15" spans="1:14" ht="15" customHeight="1" x14ac:dyDescent="0.2">
      <c r="A15" s="56" t="s">
        <v>244</v>
      </c>
      <c r="B15" s="97">
        <v>2753546</v>
      </c>
      <c r="C15" s="97">
        <v>1058368</v>
      </c>
      <c r="D15" s="97">
        <v>1695178</v>
      </c>
      <c r="E15" s="97">
        <v>2203531</v>
      </c>
      <c r="F15" s="97">
        <v>657969</v>
      </c>
      <c r="G15" s="97">
        <v>1545562</v>
      </c>
      <c r="H15" s="97">
        <v>394406</v>
      </c>
      <c r="I15" s="97">
        <v>309541</v>
      </c>
      <c r="J15" s="97">
        <v>84865</v>
      </c>
      <c r="K15" s="490">
        <v>155609</v>
      </c>
      <c r="L15" s="97">
        <v>90857</v>
      </c>
      <c r="M15" s="97">
        <v>64751</v>
      </c>
      <c r="N15" s="23"/>
    </row>
    <row r="16" spans="1:14" ht="15" customHeight="1" x14ac:dyDescent="0.2">
      <c r="A16" s="56" t="s">
        <v>245</v>
      </c>
      <c r="B16" s="97">
        <v>17</v>
      </c>
      <c r="C16" s="97" t="s">
        <v>416</v>
      </c>
      <c r="D16" s="97">
        <v>17</v>
      </c>
      <c r="E16" s="97">
        <v>1</v>
      </c>
      <c r="F16" s="97" t="s">
        <v>416</v>
      </c>
      <c r="G16" s="97">
        <v>1</v>
      </c>
      <c r="H16" s="97" t="s">
        <v>416</v>
      </c>
      <c r="I16" s="97" t="s">
        <v>416</v>
      </c>
      <c r="J16" s="97" t="s">
        <v>416</v>
      </c>
      <c r="K16" s="490">
        <v>16</v>
      </c>
      <c r="L16" s="97" t="s">
        <v>416</v>
      </c>
      <c r="M16" s="97">
        <v>16</v>
      </c>
      <c r="N16" s="23"/>
    </row>
    <row r="17" spans="1:14" ht="15" customHeight="1" x14ac:dyDescent="0.2">
      <c r="A17" s="128"/>
      <c r="B17" s="80"/>
      <c r="C17" s="80"/>
      <c r="D17" s="80"/>
      <c r="E17" s="80"/>
      <c r="F17" s="80"/>
      <c r="G17" s="80"/>
      <c r="H17" s="80"/>
      <c r="I17" s="80"/>
      <c r="J17" s="80"/>
      <c r="K17" s="80"/>
      <c r="L17" s="80"/>
      <c r="M17" s="80"/>
      <c r="N17" s="23"/>
    </row>
    <row r="18" spans="1:14" ht="15" customHeight="1" x14ac:dyDescent="0.2">
      <c r="A18" s="128"/>
      <c r="B18" s="80"/>
      <c r="C18" s="80"/>
      <c r="D18" s="80"/>
      <c r="E18" s="80"/>
      <c r="F18" s="80"/>
      <c r="G18" s="80"/>
      <c r="H18" s="80"/>
      <c r="I18" s="80"/>
      <c r="J18" s="80"/>
      <c r="K18" s="80"/>
      <c r="L18" s="80"/>
      <c r="M18" s="80"/>
    </row>
    <row r="19" spans="1:14" ht="15" customHeight="1" x14ac:dyDescent="0.2">
      <c r="A19" s="128"/>
      <c r="B19" s="80"/>
      <c r="C19" s="80"/>
      <c r="D19" s="80"/>
      <c r="E19" s="80"/>
      <c r="F19" s="80"/>
      <c r="G19" s="80"/>
      <c r="H19" s="80"/>
      <c r="I19" s="80"/>
      <c r="J19" s="80"/>
      <c r="K19" s="80"/>
      <c r="L19" s="80"/>
      <c r="M19" s="80"/>
    </row>
    <row r="20" spans="1:14" ht="15" customHeight="1" x14ac:dyDescent="0.25">
      <c r="A20" s="65" t="s">
        <v>247</v>
      </c>
      <c r="B20" s="80"/>
      <c r="C20" s="80"/>
      <c r="D20" s="80"/>
      <c r="E20" s="80"/>
      <c r="F20" s="80"/>
      <c r="G20" s="80"/>
      <c r="H20" s="80"/>
      <c r="I20" s="80"/>
      <c r="J20" s="80"/>
      <c r="K20" s="80"/>
      <c r="L20" s="80"/>
      <c r="M20" s="80"/>
    </row>
    <row r="21" spans="1:14" ht="15" customHeight="1" x14ac:dyDescent="0.25">
      <c r="A21" s="65"/>
      <c r="B21" s="80"/>
      <c r="C21" s="80"/>
      <c r="D21" s="80"/>
      <c r="E21" s="80"/>
      <c r="F21" s="80"/>
      <c r="G21" s="80"/>
      <c r="H21" s="80"/>
      <c r="I21" s="80"/>
      <c r="J21" s="80"/>
      <c r="K21" s="80"/>
      <c r="L21" s="80"/>
      <c r="M21" s="80"/>
    </row>
    <row r="22" spans="1:14" ht="15" customHeight="1" x14ac:dyDescent="0.25">
      <c r="A22" s="69" t="s">
        <v>0</v>
      </c>
      <c r="B22" s="100">
        <f>B10</f>
        <v>9759090</v>
      </c>
      <c r="C22" s="100">
        <f t="shared" ref="C22:M22" si="0">C10</f>
        <v>3208820</v>
      </c>
      <c r="D22" s="100">
        <f t="shared" si="0"/>
        <v>6550270</v>
      </c>
      <c r="E22" s="100">
        <f t="shared" si="0"/>
        <v>8604058</v>
      </c>
      <c r="F22" s="100">
        <f t="shared" si="0"/>
        <v>2508326</v>
      </c>
      <c r="G22" s="100">
        <f t="shared" si="0"/>
        <v>6095732</v>
      </c>
      <c r="H22" s="100">
        <f t="shared" si="0"/>
        <v>719047</v>
      </c>
      <c r="I22" s="100">
        <f t="shared" si="0"/>
        <v>556083</v>
      </c>
      <c r="J22" s="100">
        <f t="shared" si="0"/>
        <v>162964</v>
      </c>
      <c r="K22" s="100">
        <f t="shared" si="0"/>
        <v>435985</v>
      </c>
      <c r="L22" s="100">
        <f t="shared" si="0"/>
        <v>144411</v>
      </c>
      <c r="M22" s="100">
        <f t="shared" si="0"/>
        <v>291574</v>
      </c>
    </row>
    <row r="23" spans="1:14" ht="16.5" customHeight="1" x14ac:dyDescent="0.25">
      <c r="A23" s="76" t="s">
        <v>142</v>
      </c>
      <c r="B23" s="98">
        <v>812476</v>
      </c>
      <c r="C23" s="98">
        <v>48876</v>
      </c>
      <c r="D23" s="98">
        <v>763600</v>
      </c>
      <c r="E23" s="98">
        <v>807491</v>
      </c>
      <c r="F23" s="98">
        <v>48757</v>
      </c>
      <c r="G23" s="98">
        <v>758734</v>
      </c>
      <c r="H23" s="98" t="s">
        <v>416</v>
      </c>
      <c r="I23" s="98" t="s">
        <v>416</v>
      </c>
      <c r="J23" s="98" t="s">
        <v>416</v>
      </c>
      <c r="K23" s="98">
        <v>4985</v>
      </c>
      <c r="L23" s="98">
        <v>119</v>
      </c>
      <c r="M23" s="98">
        <v>4867</v>
      </c>
    </row>
    <row r="24" spans="1:14" ht="15" customHeight="1" x14ac:dyDescent="0.2">
      <c r="A24" s="68" t="s">
        <v>7</v>
      </c>
      <c r="B24" s="97">
        <v>69235</v>
      </c>
      <c r="C24" s="97">
        <v>21247</v>
      </c>
      <c r="D24" s="97">
        <v>47987</v>
      </c>
      <c r="E24" s="97">
        <v>67840</v>
      </c>
      <c r="F24" s="97">
        <v>20450</v>
      </c>
      <c r="G24" s="97">
        <v>47390</v>
      </c>
      <c r="H24" s="97">
        <v>106</v>
      </c>
      <c r="I24" s="97">
        <v>98</v>
      </c>
      <c r="J24" s="97">
        <v>7</v>
      </c>
      <c r="K24" s="97">
        <v>1289</v>
      </c>
      <c r="L24" s="97">
        <v>699</v>
      </c>
      <c r="M24" s="97">
        <v>590</v>
      </c>
    </row>
    <row r="25" spans="1:14" ht="15" customHeight="1" x14ac:dyDescent="0.2">
      <c r="A25" s="56" t="s">
        <v>243</v>
      </c>
      <c r="B25" s="97">
        <v>743</v>
      </c>
      <c r="C25" s="97">
        <v>94</v>
      </c>
      <c r="D25" s="97">
        <v>649</v>
      </c>
      <c r="E25" s="97">
        <v>658</v>
      </c>
      <c r="F25" s="97">
        <v>9</v>
      </c>
      <c r="G25" s="97">
        <v>649</v>
      </c>
      <c r="H25" s="97">
        <v>85</v>
      </c>
      <c r="I25" s="97">
        <v>85</v>
      </c>
      <c r="J25" s="97" t="s">
        <v>416</v>
      </c>
      <c r="K25" s="97" t="s">
        <v>416</v>
      </c>
      <c r="L25" s="97" t="s">
        <v>416</v>
      </c>
      <c r="M25" s="97" t="s">
        <v>416</v>
      </c>
    </row>
    <row r="26" spans="1:14" ht="15" customHeight="1" x14ac:dyDescent="0.2">
      <c r="A26" s="56" t="s">
        <v>382</v>
      </c>
      <c r="B26" s="97">
        <v>6492500</v>
      </c>
      <c r="C26" s="97">
        <v>2260519</v>
      </c>
      <c r="D26" s="97">
        <v>4231981</v>
      </c>
      <c r="E26" s="97">
        <v>5702637</v>
      </c>
      <c r="F26" s="97">
        <v>1813635</v>
      </c>
      <c r="G26" s="97">
        <v>3889002</v>
      </c>
      <c r="H26" s="97">
        <v>511282</v>
      </c>
      <c r="I26" s="97">
        <v>393813</v>
      </c>
      <c r="J26" s="97">
        <v>117470</v>
      </c>
      <c r="K26" s="97">
        <v>278581</v>
      </c>
      <c r="L26" s="97">
        <v>53071</v>
      </c>
      <c r="M26" s="97">
        <v>225510</v>
      </c>
    </row>
    <row r="27" spans="1:14" ht="15" customHeight="1" x14ac:dyDescent="0.2">
      <c r="A27" s="56" t="s">
        <v>244</v>
      </c>
      <c r="B27" s="97">
        <v>2384119</v>
      </c>
      <c r="C27" s="97">
        <v>878083</v>
      </c>
      <c r="D27" s="97">
        <v>1506036</v>
      </c>
      <c r="E27" s="97">
        <v>2025431</v>
      </c>
      <c r="F27" s="97">
        <v>625473</v>
      </c>
      <c r="G27" s="97">
        <v>1399957</v>
      </c>
      <c r="H27" s="97">
        <v>207574</v>
      </c>
      <c r="I27" s="97">
        <v>162087</v>
      </c>
      <c r="J27" s="97">
        <v>45487</v>
      </c>
      <c r="K27" s="97">
        <v>151114</v>
      </c>
      <c r="L27" s="97">
        <v>90522</v>
      </c>
      <c r="M27" s="97">
        <v>60592</v>
      </c>
    </row>
    <row r="28" spans="1:14" ht="15" customHeight="1" thickBot="1" x14ac:dyDescent="0.25">
      <c r="A28" s="70" t="s">
        <v>245</v>
      </c>
      <c r="B28" s="99">
        <v>17</v>
      </c>
      <c r="C28" s="99" t="s">
        <v>416</v>
      </c>
      <c r="D28" s="99">
        <v>17</v>
      </c>
      <c r="E28" s="99">
        <v>1</v>
      </c>
      <c r="F28" s="99" t="s">
        <v>416</v>
      </c>
      <c r="G28" s="99">
        <v>1</v>
      </c>
      <c r="H28" s="99" t="s">
        <v>416</v>
      </c>
      <c r="I28" s="99" t="s">
        <v>416</v>
      </c>
      <c r="J28" s="99" t="s">
        <v>416</v>
      </c>
      <c r="K28" s="99">
        <v>16</v>
      </c>
      <c r="L28" s="99" t="s">
        <v>416</v>
      </c>
      <c r="M28" s="99">
        <v>16</v>
      </c>
    </row>
    <row r="29" spans="1:14" ht="7.5" customHeight="1" x14ac:dyDescent="0.2">
      <c r="A29" s="655"/>
      <c r="B29" s="655"/>
      <c r="C29" s="655"/>
      <c r="D29" s="655"/>
      <c r="E29" s="655"/>
      <c r="F29" s="655"/>
      <c r="G29" s="655"/>
      <c r="H29" s="655"/>
      <c r="I29" s="655"/>
      <c r="J29" s="655"/>
      <c r="K29" s="655"/>
      <c r="L29" s="655"/>
      <c r="M29" s="655"/>
    </row>
    <row r="30" spans="1:14" s="426" customFormat="1" ht="13.5" customHeight="1" x14ac:dyDescent="0.2">
      <c r="A30" s="647" t="s">
        <v>377</v>
      </c>
      <c r="B30" s="647"/>
      <c r="C30" s="647"/>
      <c r="D30" s="647"/>
      <c r="E30" s="647"/>
      <c r="F30" s="647"/>
      <c r="G30" s="647"/>
      <c r="H30" s="647"/>
      <c r="I30" s="647"/>
      <c r="J30" s="647"/>
      <c r="K30" s="647"/>
      <c r="L30" s="647"/>
      <c r="M30" s="647"/>
    </row>
    <row r="31" spans="1:14" s="428" customFormat="1" ht="13.5" customHeight="1" x14ac:dyDescent="0.2">
      <c r="A31" s="647" t="s">
        <v>343</v>
      </c>
      <c r="B31" s="647"/>
      <c r="C31" s="647"/>
      <c r="D31" s="647"/>
      <c r="E31" s="647"/>
      <c r="F31" s="647"/>
      <c r="G31" s="647"/>
      <c r="H31" s="647"/>
      <c r="I31" s="647"/>
      <c r="J31" s="647"/>
      <c r="K31" s="647"/>
      <c r="L31" s="647"/>
      <c r="M31" s="647"/>
    </row>
    <row r="32" spans="1:14" s="428" customFormat="1" ht="13.5" customHeight="1" x14ac:dyDescent="0.2">
      <c r="A32" s="647" t="s">
        <v>401</v>
      </c>
      <c r="B32" s="647"/>
      <c r="C32" s="647"/>
      <c r="D32" s="647"/>
      <c r="E32" s="647"/>
      <c r="F32" s="647"/>
      <c r="G32" s="647"/>
      <c r="H32" s="647"/>
      <c r="I32" s="647"/>
      <c r="J32" s="647"/>
      <c r="K32" s="647"/>
      <c r="L32" s="647"/>
      <c r="M32" s="647"/>
    </row>
    <row r="33" spans="1:13" s="419" customFormat="1" ht="26.1" customHeight="1" x14ac:dyDescent="0.2">
      <c r="A33" s="626" t="s">
        <v>400</v>
      </c>
      <c r="B33" s="626"/>
      <c r="C33" s="626"/>
      <c r="D33" s="626"/>
      <c r="E33" s="626"/>
      <c r="F33" s="626"/>
      <c r="G33" s="626"/>
      <c r="H33" s="626"/>
      <c r="I33" s="626"/>
      <c r="J33" s="626"/>
      <c r="K33" s="626"/>
      <c r="L33" s="626"/>
      <c r="M33" s="626"/>
    </row>
    <row r="34" spans="1:13" s="428" customFormat="1" ht="25.15" customHeight="1" x14ac:dyDescent="0.2">
      <c r="A34" s="638" t="s">
        <v>375</v>
      </c>
      <c r="B34" s="638"/>
      <c r="C34" s="638"/>
      <c r="D34" s="638"/>
      <c r="E34" s="638"/>
      <c r="F34" s="638"/>
      <c r="G34" s="638"/>
      <c r="H34" s="638"/>
      <c r="I34" s="638"/>
      <c r="J34" s="638"/>
      <c r="K34" s="638"/>
      <c r="L34" s="638"/>
      <c r="M34" s="638"/>
    </row>
    <row r="35" spans="1:13" s="428" customFormat="1" x14ac:dyDescent="0.2">
      <c r="A35" s="643" t="s">
        <v>360</v>
      </c>
      <c r="B35" s="643"/>
      <c r="C35" s="643"/>
      <c r="D35" s="643"/>
      <c r="E35" s="643"/>
      <c r="F35" s="643"/>
      <c r="G35" s="643"/>
      <c r="H35" s="643"/>
      <c r="I35" s="643"/>
      <c r="J35" s="643"/>
      <c r="K35" s="643"/>
      <c r="L35" s="643"/>
      <c r="M35" s="643"/>
    </row>
    <row r="36" spans="1:13" s="428" customFormat="1" ht="13.5" customHeight="1" x14ac:dyDescent="0.2">
      <c r="A36" s="643" t="s">
        <v>387</v>
      </c>
      <c r="B36" s="643"/>
      <c r="C36" s="643"/>
      <c r="D36" s="643"/>
      <c r="E36" s="643"/>
      <c r="F36" s="643"/>
      <c r="G36" s="643"/>
      <c r="H36" s="643"/>
      <c r="I36" s="643"/>
      <c r="J36" s="643"/>
      <c r="K36" s="643"/>
      <c r="L36" s="643"/>
      <c r="M36" s="643"/>
    </row>
    <row r="37" spans="1:13" s="428" customFormat="1" ht="13.5" hidden="1" customHeight="1" x14ac:dyDescent="0.2">
      <c r="A37" s="506" t="s">
        <v>34</v>
      </c>
      <c r="B37" s="493"/>
      <c r="C37" s="493"/>
      <c r="D37" s="493"/>
      <c r="E37" s="493"/>
      <c r="F37" s="493"/>
      <c r="G37" s="493"/>
      <c r="H37" s="493"/>
      <c r="I37" s="493"/>
      <c r="J37" s="493"/>
      <c r="K37" s="493"/>
      <c r="L37" s="493"/>
      <c r="M37" s="493"/>
    </row>
    <row r="38" spans="1:13" s="426" customFormat="1" ht="13.5" hidden="1" customHeight="1" x14ac:dyDescent="0.2">
      <c r="A38" s="493" t="s">
        <v>35</v>
      </c>
      <c r="B38" s="493"/>
      <c r="C38" s="493"/>
      <c r="D38" s="493"/>
      <c r="E38" s="493"/>
      <c r="F38" s="493"/>
      <c r="G38" s="493"/>
      <c r="H38" s="493"/>
      <c r="I38" s="493"/>
      <c r="J38" s="493"/>
      <c r="K38" s="493"/>
      <c r="L38" s="493"/>
      <c r="M38" s="493"/>
    </row>
    <row r="39" spans="1:13" s="426" customFormat="1" ht="13.5" customHeight="1" x14ac:dyDescent="0.2">
      <c r="A39" s="494" t="s">
        <v>170</v>
      </c>
      <c r="B39" s="494"/>
      <c r="C39" s="494"/>
      <c r="D39" s="494"/>
      <c r="E39" s="494"/>
      <c r="F39" s="494"/>
      <c r="G39" s="494"/>
      <c r="H39" s="494"/>
      <c r="I39" s="494"/>
      <c r="J39" s="494"/>
      <c r="K39" s="494"/>
      <c r="L39" s="494"/>
      <c r="M39" s="494"/>
    </row>
    <row r="40" spans="1:13" s="426" customFormat="1" ht="13.5" customHeight="1" x14ac:dyDescent="0.2">
      <c r="A40" s="643" t="s">
        <v>185</v>
      </c>
      <c r="B40" s="643"/>
      <c r="C40" s="643"/>
      <c r="D40" s="643"/>
      <c r="E40" s="643"/>
      <c r="F40" s="643"/>
      <c r="G40" s="643"/>
      <c r="H40" s="643"/>
      <c r="I40" s="643"/>
      <c r="J40" s="643"/>
      <c r="K40" s="643"/>
      <c r="L40" s="643"/>
      <c r="M40" s="643"/>
    </row>
    <row r="42" spans="1:13" x14ac:dyDescent="0.2">
      <c r="B42" s="26"/>
      <c r="C42" s="26"/>
      <c r="D42" s="26"/>
      <c r="E42" s="26"/>
      <c r="F42" s="26"/>
      <c r="G42" s="26"/>
      <c r="H42" s="26"/>
      <c r="I42" s="26"/>
      <c r="J42" s="26"/>
      <c r="K42" s="26"/>
      <c r="L42" s="26"/>
      <c r="M42" s="26"/>
    </row>
    <row r="43" spans="1:13" x14ac:dyDescent="0.2">
      <c r="B43" s="26"/>
      <c r="C43" s="26"/>
      <c r="D43" s="26"/>
      <c r="E43" s="26"/>
      <c r="F43" s="26"/>
      <c r="G43" s="26"/>
      <c r="H43" s="26"/>
      <c r="I43" s="26"/>
      <c r="K43" s="26"/>
      <c r="L43" s="26"/>
    </row>
    <row r="44" spans="1:13" x14ac:dyDescent="0.2">
      <c r="B44" s="26"/>
      <c r="C44" s="26"/>
      <c r="D44" s="26"/>
      <c r="E44" s="26"/>
      <c r="F44" s="26"/>
      <c r="G44" s="26"/>
      <c r="H44" s="26"/>
      <c r="I44" s="26"/>
      <c r="J44" s="26"/>
      <c r="K44" s="26"/>
      <c r="L44" s="26"/>
      <c r="M44" s="26"/>
    </row>
    <row r="45" spans="1:13" x14ac:dyDescent="0.2">
      <c r="B45" s="26"/>
      <c r="C45" s="26"/>
      <c r="D45" s="26"/>
      <c r="E45" s="26"/>
      <c r="F45" s="26"/>
      <c r="G45" s="26"/>
      <c r="H45" s="26"/>
      <c r="I45" s="26"/>
      <c r="J45" s="26"/>
      <c r="K45" s="26"/>
      <c r="L45" s="26"/>
      <c r="M45" s="26"/>
    </row>
    <row r="46" spans="1:13" x14ac:dyDescent="0.2">
      <c r="B46" s="26"/>
      <c r="C46" s="26"/>
      <c r="D46" s="26"/>
      <c r="E46" s="26"/>
      <c r="F46" s="26"/>
      <c r="G46" s="26"/>
      <c r="H46" s="26"/>
      <c r="I46" s="26"/>
      <c r="J46" s="26"/>
      <c r="K46" s="26"/>
      <c r="L46" s="26"/>
      <c r="M46" s="26"/>
    </row>
    <row r="47" spans="1:13" x14ac:dyDescent="0.2">
      <c r="B47" s="26"/>
      <c r="D47" s="26"/>
      <c r="E47" s="26"/>
      <c r="G47" s="26"/>
    </row>
    <row r="48" spans="1:13" x14ac:dyDescent="0.2">
      <c r="B48" s="26"/>
      <c r="D48" s="26"/>
      <c r="E48" s="26"/>
      <c r="G48" s="26"/>
    </row>
    <row r="49" spans="2:13" x14ac:dyDescent="0.2">
      <c r="B49" s="26"/>
      <c r="C49" s="26"/>
      <c r="D49" s="26"/>
      <c r="E49" s="26"/>
      <c r="F49" s="26"/>
      <c r="G49" s="26"/>
      <c r="H49" s="26"/>
      <c r="I49" s="26"/>
      <c r="K49" s="26"/>
      <c r="L49" s="26"/>
    </row>
    <row r="50" spans="2:13" x14ac:dyDescent="0.2">
      <c r="B50" s="26"/>
      <c r="C50" s="26"/>
      <c r="D50" s="26"/>
      <c r="E50" s="26"/>
      <c r="F50" s="26"/>
      <c r="G50" s="26"/>
      <c r="H50" s="26"/>
      <c r="I50" s="26"/>
      <c r="J50" s="26"/>
      <c r="K50" s="26"/>
      <c r="L50" s="26"/>
      <c r="M50" s="26"/>
    </row>
    <row r="51" spans="2:13" x14ac:dyDescent="0.2">
      <c r="B51" s="26"/>
      <c r="C51" s="26"/>
      <c r="D51" s="26"/>
      <c r="E51" s="26"/>
      <c r="F51" s="26"/>
      <c r="G51" s="26"/>
      <c r="H51" s="26"/>
      <c r="I51" s="26"/>
      <c r="J51" s="26"/>
      <c r="K51" s="26"/>
      <c r="L51" s="26"/>
      <c r="M51" s="26"/>
    </row>
    <row r="52" spans="2:13" x14ac:dyDescent="0.2">
      <c r="B52" s="26"/>
      <c r="C52" s="26"/>
      <c r="D52" s="26"/>
      <c r="E52" s="26"/>
      <c r="F52" s="26"/>
      <c r="G52" s="26"/>
      <c r="H52" s="26"/>
      <c r="I52" s="26"/>
      <c r="J52" s="26"/>
      <c r="K52" s="26"/>
      <c r="L52" s="26"/>
      <c r="M52" s="26"/>
    </row>
  </sheetData>
  <mergeCells count="16">
    <mergeCell ref="A40:M40"/>
    <mergeCell ref="A29:M29"/>
    <mergeCell ref="A34:M34"/>
    <mergeCell ref="A35:M35"/>
    <mergeCell ref="A36:M36"/>
    <mergeCell ref="A31:M31"/>
    <mergeCell ref="A30:M30"/>
    <mergeCell ref="A32:M32"/>
    <mergeCell ref="A33:M33"/>
    <mergeCell ref="A1:M1"/>
    <mergeCell ref="A2:M2"/>
    <mergeCell ref="A3:M3"/>
    <mergeCell ref="B5:D5"/>
    <mergeCell ref="E5:G5"/>
    <mergeCell ref="K5:M5"/>
    <mergeCell ref="H5:J5"/>
  </mergeCells>
  <phoneticPr fontId="0" type="noConversion"/>
  <printOptions horizontalCentered="1" verticalCentered="1"/>
  <pageMargins left="0.5" right="0.5" top="0.5" bottom="1" header="0.5" footer="0.5"/>
  <pageSetup scale="78" orientation="landscape" r:id="rId1"/>
  <headerFooter alignWithMargins="0"/>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42"/>
  <sheetViews>
    <sheetView workbookViewId="0">
      <selection activeCell="A4" sqref="A4:B5"/>
    </sheetView>
  </sheetViews>
  <sheetFormatPr defaultRowHeight="12.75" x14ac:dyDescent="0.2"/>
  <cols>
    <col min="1" max="1" width="15.85546875" customWidth="1"/>
    <col min="2" max="2" width="19.7109375" customWidth="1"/>
    <col min="3" max="3" width="12.42578125" bestFit="1" customWidth="1"/>
    <col min="4" max="4" width="15.140625" customWidth="1"/>
    <col min="5" max="5" width="12.7109375" customWidth="1"/>
    <col min="6" max="6" width="11.28515625" bestFit="1" customWidth="1"/>
    <col min="7" max="7" width="15.28515625" customWidth="1"/>
    <col min="8" max="8" width="12.7109375" customWidth="1"/>
    <col min="9" max="9" width="12.42578125" bestFit="1" customWidth="1"/>
    <col min="10" max="10" width="15" customWidth="1"/>
    <col min="11" max="11" width="12.7109375" customWidth="1"/>
  </cols>
  <sheetData>
    <row r="1" spans="1:11" ht="18" x14ac:dyDescent="0.25">
      <c r="A1" s="628" t="s">
        <v>31</v>
      </c>
      <c r="B1" s="628"/>
      <c r="C1" s="628"/>
      <c r="D1" s="628"/>
      <c r="E1" s="628"/>
      <c r="F1" s="628"/>
      <c r="G1" s="628"/>
      <c r="H1" s="628"/>
      <c r="I1" s="628"/>
      <c r="J1" s="628"/>
      <c r="K1" s="628"/>
    </row>
    <row r="2" spans="1:11" s="5" customFormat="1" ht="18.75" x14ac:dyDescent="0.3">
      <c r="A2" s="629" t="s">
        <v>184</v>
      </c>
      <c r="B2" s="629"/>
      <c r="C2" s="629"/>
      <c r="D2" s="629"/>
      <c r="E2" s="629"/>
      <c r="F2" s="629"/>
      <c r="G2" s="629"/>
      <c r="H2" s="629"/>
      <c r="I2" s="629"/>
      <c r="J2" s="629"/>
      <c r="K2" s="629"/>
    </row>
    <row r="4" spans="1:11" ht="18" customHeight="1" thickBot="1" x14ac:dyDescent="0.25">
      <c r="A4" s="662" t="s">
        <v>13</v>
      </c>
      <c r="B4" s="663"/>
      <c r="C4" s="632" t="s">
        <v>5</v>
      </c>
      <c r="D4" s="633"/>
      <c r="E4" s="634"/>
      <c r="F4" s="632" t="s">
        <v>1</v>
      </c>
      <c r="G4" s="633"/>
      <c r="H4" s="634"/>
      <c r="I4" s="632" t="s">
        <v>2</v>
      </c>
      <c r="J4" s="633"/>
      <c r="K4" s="633"/>
    </row>
    <row r="5" spans="1:11" ht="50.1" customHeight="1" x14ac:dyDescent="0.2">
      <c r="A5" s="662"/>
      <c r="B5" s="663"/>
      <c r="C5" s="12" t="s">
        <v>8</v>
      </c>
      <c r="D5" s="11" t="s">
        <v>15</v>
      </c>
      <c r="E5" s="12" t="s">
        <v>143</v>
      </c>
      <c r="F5" s="12" t="s">
        <v>8</v>
      </c>
      <c r="G5" s="11" t="s">
        <v>15</v>
      </c>
      <c r="H5" s="12" t="s">
        <v>143</v>
      </c>
      <c r="I5" s="13" t="s">
        <v>8</v>
      </c>
      <c r="J5" s="14" t="s">
        <v>15</v>
      </c>
      <c r="K5" s="11" t="s">
        <v>143</v>
      </c>
    </row>
    <row r="6" spans="1:11" ht="15" customHeight="1" x14ac:dyDescent="0.25">
      <c r="A6" s="660" t="s">
        <v>0</v>
      </c>
      <c r="B6" s="191" t="s">
        <v>0</v>
      </c>
      <c r="C6" s="101">
        <v>709527</v>
      </c>
      <c r="D6" s="102">
        <v>137400</v>
      </c>
      <c r="E6" s="115">
        <v>9759090</v>
      </c>
      <c r="F6" s="102">
        <v>46698</v>
      </c>
      <c r="G6" s="103">
        <v>34960</v>
      </c>
      <c r="H6" s="115">
        <v>3208820</v>
      </c>
      <c r="I6" s="104">
        <v>662829</v>
      </c>
      <c r="J6" s="103">
        <v>102440</v>
      </c>
      <c r="K6" s="116">
        <v>6550270</v>
      </c>
    </row>
    <row r="7" spans="1:11" ht="18" customHeight="1" x14ac:dyDescent="0.25">
      <c r="A7" s="660"/>
      <c r="B7" s="59" t="s">
        <v>144</v>
      </c>
      <c r="C7" s="105">
        <v>702374</v>
      </c>
      <c r="D7" s="106">
        <v>116082</v>
      </c>
      <c r="E7" s="105">
        <v>8604058</v>
      </c>
      <c r="F7" s="106">
        <v>45079</v>
      </c>
      <c r="G7" s="105">
        <v>23140</v>
      </c>
      <c r="H7" s="105">
        <v>2508326</v>
      </c>
      <c r="I7" s="107">
        <v>657295</v>
      </c>
      <c r="J7" s="105">
        <v>92942</v>
      </c>
      <c r="K7" s="106">
        <v>6095732</v>
      </c>
    </row>
    <row r="8" spans="1:11" ht="18" customHeight="1" x14ac:dyDescent="0.25">
      <c r="A8" s="660"/>
      <c r="B8" s="491" t="s">
        <v>145</v>
      </c>
      <c r="C8" s="111">
        <v>2494</v>
      </c>
      <c r="D8" s="112">
        <v>14542</v>
      </c>
      <c r="E8" s="111">
        <v>719047</v>
      </c>
      <c r="F8" s="112">
        <v>1399</v>
      </c>
      <c r="G8" s="111">
        <v>10496</v>
      </c>
      <c r="H8" s="111">
        <v>556083</v>
      </c>
      <c r="I8" s="400">
        <v>1095</v>
      </c>
      <c r="J8" s="111">
        <v>4046</v>
      </c>
      <c r="K8" s="112">
        <v>162964</v>
      </c>
    </row>
    <row r="9" spans="1:11" ht="18" customHeight="1" thickBot="1" x14ac:dyDescent="0.3">
      <c r="A9" s="661"/>
      <c r="B9" s="457" t="s">
        <v>206</v>
      </c>
      <c r="C9" s="108">
        <v>4659</v>
      </c>
      <c r="D9" s="109">
        <v>6776</v>
      </c>
      <c r="E9" s="108">
        <v>435985</v>
      </c>
      <c r="F9" s="109">
        <v>221</v>
      </c>
      <c r="G9" s="108">
        <v>1324</v>
      </c>
      <c r="H9" s="108">
        <v>144411</v>
      </c>
      <c r="I9" s="110">
        <v>4438</v>
      </c>
      <c r="J9" s="108">
        <v>5452</v>
      </c>
      <c r="K9" s="109">
        <v>291574</v>
      </c>
    </row>
    <row r="10" spans="1:11" ht="18" customHeight="1" x14ac:dyDescent="0.2">
      <c r="A10" s="657" t="s">
        <v>249</v>
      </c>
      <c r="B10" s="458" t="s">
        <v>0</v>
      </c>
      <c r="C10" s="111">
        <v>701836</v>
      </c>
      <c r="D10" s="112">
        <v>105164</v>
      </c>
      <c r="E10" s="111">
        <v>7208317</v>
      </c>
      <c r="F10" s="112">
        <v>43409</v>
      </c>
      <c r="G10" s="111">
        <v>17275</v>
      </c>
      <c r="H10" s="111">
        <v>1725033</v>
      </c>
      <c r="I10" s="111">
        <v>658427</v>
      </c>
      <c r="J10" s="111">
        <v>87890</v>
      </c>
      <c r="K10" s="112">
        <v>5483284</v>
      </c>
    </row>
    <row r="11" spans="1:11" ht="18" customHeight="1" x14ac:dyDescent="0.2">
      <c r="A11" s="657"/>
      <c r="B11" s="458" t="s">
        <v>146</v>
      </c>
      <c r="C11" s="111">
        <v>697316</v>
      </c>
      <c r="D11" s="112">
        <v>99551</v>
      </c>
      <c r="E11" s="111">
        <v>6908074</v>
      </c>
      <c r="F11" s="112">
        <v>43210</v>
      </c>
      <c r="G11" s="111">
        <v>16418</v>
      </c>
      <c r="H11" s="111">
        <v>1649459</v>
      </c>
      <c r="I11" s="111">
        <v>654106</v>
      </c>
      <c r="J11" s="111">
        <v>83133</v>
      </c>
      <c r="K11" s="112">
        <v>5258615</v>
      </c>
    </row>
    <row r="12" spans="1:11" ht="18" customHeight="1" x14ac:dyDescent="0.2">
      <c r="A12" s="659"/>
      <c r="B12" s="459" t="s">
        <v>207</v>
      </c>
      <c r="C12" s="113">
        <v>4521</v>
      </c>
      <c r="D12" s="114">
        <v>5613</v>
      </c>
      <c r="E12" s="113">
        <v>300244</v>
      </c>
      <c r="F12" s="114">
        <v>200</v>
      </c>
      <c r="G12" s="113">
        <v>856</v>
      </c>
      <c r="H12" s="113">
        <v>75574</v>
      </c>
      <c r="I12" s="113">
        <v>4321</v>
      </c>
      <c r="J12" s="113">
        <v>4757</v>
      </c>
      <c r="K12" s="114">
        <v>224670</v>
      </c>
    </row>
    <row r="13" spans="1:11" ht="18" customHeight="1" x14ac:dyDescent="0.2">
      <c r="A13" s="656" t="s">
        <v>246</v>
      </c>
      <c r="B13" s="458" t="s">
        <v>0</v>
      </c>
      <c r="C13" s="111">
        <v>7691</v>
      </c>
      <c r="D13" s="112">
        <v>32236</v>
      </c>
      <c r="E13" s="111">
        <v>2550773</v>
      </c>
      <c r="F13" s="112">
        <v>3289</v>
      </c>
      <c r="G13" s="111">
        <v>17685</v>
      </c>
      <c r="H13" s="111">
        <v>1483787</v>
      </c>
      <c r="I13" s="111">
        <v>4401</v>
      </c>
      <c r="J13" s="111">
        <v>14550</v>
      </c>
      <c r="K13" s="112">
        <v>1066986</v>
      </c>
    </row>
    <row r="14" spans="1:11" ht="18" customHeight="1" x14ac:dyDescent="0.2">
      <c r="A14" s="657"/>
      <c r="B14" s="58" t="s">
        <v>146</v>
      </c>
      <c r="C14" s="111">
        <v>5058</v>
      </c>
      <c r="D14" s="112">
        <v>16531</v>
      </c>
      <c r="E14" s="111">
        <v>1695984</v>
      </c>
      <c r="F14" s="112">
        <v>1869</v>
      </c>
      <c r="G14" s="111">
        <v>6722</v>
      </c>
      <c r="H14" s="111">
        <v>858867</v>
      </c>
      <c r="I14" s="111">
        <v>3189</v>
      </c>
      <c r="J14" s="111">
        <v>9809</v>
      </c>
      <c r="K14" s="112">
        <v>837117</v>
      </c>
    </row>
    <row r="15" spans="1:11" ht="18" customHeight="1" x14ac:dyDescent="0.2">
      <c r="A15" s="657"/>
      <c r="B15" s="458" t="s">
        <v>147</v>
      </c>
      <c r="C15" s="111">
        <v>2494</v>
      </c>
      <c r="D15" s="112">
        <v>14542</v>
      </c>
      <c r="E15" s="111">
        <v>719047</v>
      </c>
      <c r="F15" s="112">
        <v>1399</v>
      </c>
      <c r="G15" s="111">
        <v>10496</v>
      </c>
      <c r="H15" s="111">
        <v>556083</v>
      </c>
      <c r="I15" s="111">
        <v>1095</v>
      </c>
      <c r="J15" s="111">
        <v>4046</v>
      </c>
      <c r="K15" s="112">
        <v>162964</v>
      </c>
    </row>
    <row r="16" spans="1:11" ht="18" customHeight="1" thickBot="1" x14ac:dyDescent="0.25">
      <c r="A16" s="658"/>
      <c r="B16" s="460" t="s">
        <v>207</v>
      </c>
      <c r="C16" s="108">
        <v>139</v>
      </c>
      <c r="D16" s="109">
        <v>1163</v>
      </c>
      <c r="E16" s="108">
        <v>135742</v>
      </c>
      <c r="F16" s="109">
        <v>21</v>
      </c>
      <c r="G16" s="108">
        <v>468</v>
      </c>
      <c r="H16" s="108">
        <v>68837</v>
      </c>
      <c r="I16" s="108">
        <v>117</v>
      </c>
      <c r="J16" s="108">
        <v>695</v>
      </c>
      <c r="K16" s="109">
        <v>66905</v>
      </c>
    </row>
    <row r="17" spans="1:11" ht="7.5" customHeight="1" x14ac:dyDescent="0.2">
      <c r="A17" s="665"/>
      <c r="B17" s="665"/>
      <c r="C17" s="665"/>
      <c r="D17" s="665"/>
      <c r="E17" s="665"/>
      <c r="F17" s="665"/>
      <c r="G17" s="665"/>
      <c r="H17" s="665"/>
      <c r="I17" s="665"/>
      <c r="J17" s="665"/>
      <c r="K17" s="665"/>
    </row>
    <row r="18" spans="1:11" s="419" customFormat="1" ht="13.5" customHeight="1" x14ac:dyDescent="0.2">
      <c r="A18" s="637" t="s">
        <v>366</v>
      </c>
      <c r="B18" s="637"/>
      <c r="C18" s="637"/>
      <c r="D18" s="637"/>
      <c r="E18" s="637"/>
      <c r="F18" s="637"/>
      <c r="G18" s="637"/>
      <c r="H18" s="637"/>
      <c r="I18" s="637"/>
      <c r="J18" s="637"/>
      <c r="K18" s="637"/>
    </row>
    <row r="19" spans="1:11" s="419" customFormat="1" ht="13.5" customHeight="1" x14ac:dyDescent="0.2">
      <c r="A19" s="637" t="s">
        <v>343</v>
      </c>
      <c r="B19" s="637"/>
      <c r="C19" s="637"/>
      <c r="D19" s="637"/>
      <c r="E19" s="637"/>
      <c r="F19" s="637"/>
      <c r="G19" s="637"/>
      <c r="H19" s="637"/>
      <c r="I19" s="637"/>
      <c r="J19" s="637"/>
      <c r="K19" s="637"/>
    </row>
    <row r="20" spans="1:11" s="419" customFormat="1" ht="13.5" customHeight="1" x14ac:dyDescent="0.2">
      <c r="A20" s="637" t="s">
        <v>401</v>
      </c>
      <c r="B20" s="637"/>
      <c r="C20" s="637"/>
      <c r="D20" s="637"/>
      <c r="E20" s="637"/>
      <c r="F20" s="637"/>
      <c r="G20" s="637"/>
      <c r="H20" s="637"/>
      <c r="I20" s="637"/>
      <c r="J20" s="637"/>
      <c r="K20" s="637"/>
    </row>
    <row r="21" spans="1:11" s="419" customFormat="1" ht="26.45" customHeight="1" x14ac:dyDescent="0.2">
      <c r="A21" s="637" t="s">
        <v>400</v>
      </c>
      <c r="B21" s="637"/>
      <c r="C21" s="637"/>
      <c r="D21" s="637"/>
      <c r="E21" s="637"/>
      <c r="F21" s="637"/>
      <c r="G21" s="637"/>
      <c r="H21" s="637"/>
      <c r="I21" s="637"/>
      <c r="J21" s="637"/>
      <c r="K21" s="637"/>
    </row>
    <row r="22" spans="1:11" s="419" customFormat="1" ht="13.5" customHeight="1" x14ac:dyDescent="0.2">
      <c r="A22" s="636" t="s">
        <v>381</v>
      </c>
      <c r="B22" s="636"/>
      <c r="C22" s="636"/>
      <c r="D22" s="636"/>
      <c r="E22" s="636"/>
      <c r="F22" s="636"/>
      <c r="G22" s="636"/>
      <c r="H22" s="636"/>
      <c r="I22" s="636"/>
      <c r="J22" s="636"/>
      <c r="K22" s="636"/>
    </row>
    <row r="23" spans="1:11" s="419" customFormat="1" ht="25.15" customHeight="1" x14ac:dyDescent="0.2">
      <c r="A23" s="636" t="s">
        <v>376</v>
      </c>
      <c r="B23" s="636"/>
      <c r="C23" s="636"/>
      <c r="D23" s="636"/>
      <c r="E23" s="636"/>
      <c r="F23" s="636"/>
      <c r="G23" s="636"/>
      <c r="H23" s="636"/>
      <c r="I23" s="636"/>
      <c r="J23" s="636"/>
      <c r="K23" s="636"/>
    </row>
    <row r="24" spans="1:11" s="419" customFormat="1" ht="13.5" customHeight="1" x14ac:dyDescent="0.2">
      <c r="A24" s="636" t="s">
        <v>361</v>
      </c>
      <c r="B24" s="636"/>
      <c r="C24" s="636"/>
      <c r="D24" s="636"/>
      <c r="E24" s="636"/>
      <c r="F24" s="636"/>
      <c r="G24" s="636"/>
      <c r="H24" s="636"/>
      <c r="I24" s="636"/>
      <c r="J24" s="636"/>
      <c r="K24" s="636"/>
    </row>
    <row r="25" spans="1:11" s="419" customFormat="1" ht="13.5" hidden="1" customHeight="1" x14ac:dyDescent="0.2">
      <c r="A25" s="636" t="s">
        <v>34</v>
      </c>
      <c r="B25" s="636"/>
      <c r="C25" s="636"/>
      <c r="D25" s="636"/>
      <c r="E25" s="636"/>
      <c r="F25" s="636"/>
      <c r="G25" s="636"/>
      <c r="H25" s="636"/>
      <c r="I25" s="636"/>
      <c r="J25" s="636"/>
      <c r="K25" s="636"/>
    </row>
    <row r="26" spans="1:11" s="421" customFormat="1" ht="13.5" hidden="1" customHeight="1" x14ac:dyDescent="0.2">
      <c r="A26" s="636" t="s">
        <v>35</v>
      </c>
      <c r="B26" s="636"/>
      <c r="C26" s="636"/>
      <c r="D26" s="636"/>
      <c r="E26" s="636"/>
      <c r="F26" s="636"/>
      <c r="G26" s="636"/>
      <c r="H26" s="636"/>
      <c r="I26" s="636"/>
      <c r="J26" s="636"/>
      <c r="K26" s="636"/>
    </row>
    <row r="27" spans="1:11" s="421" customFormat="1" ht="13.5" hidden="1" customHeight="1" x14ac:dyDescent="0.2">
      <c r="A27" s="494" t="s">
        <v>170</v>
      </c>
      <c r="B27" s="494"/>
      <c r="C27" s="494"/>
      <c r="D27" s="494"/>
      <c r="E27" s="494"/>
      <c r="F27" s="494"/>
      <c r="G27" s="494"/>
      <c r="H27" s="494"/>
      <c r="I27" s="494"/>
      <c r="J27" s="494"/>
      <c r="K27" s="494"/>
    </row>
    <row r="28" spans="1:11" s="421" customFormat="1" ht="13.5" customHeight="1" x14ac:dyDescent="0.2">
      <c r="A28" s="664" t="s">
        <v>185</v>
      </c>
      <c r="B28" s="664"/>
      <c r="C28" s="664"/>
      <c r="D28" s="664"/>
      <c r="E28" s="664"/>
      <c r="F28" s="664"/>
      <c r="G28" s="664"/>
      <c r="H28" s="664"/>
      <c r="I28" s="664"/>
      <c r="J28" s="664"/>
      <c r="K28" s="664"/>
    </row>
    <row r="29" spans="1:11" x14ac:dyDescent="0.2">
      <c r="C29" s="3"/>
      <c r="D29" s="3"/>
      <c r="E29" s="3"/>
      <c r="F29" s="3"/>
      <c r="G29" s="3"/>
      <c r="H29" s="3"/>
      <c r="I29" s="3"/>
      <c r="J29" s="3"/>
      <c r="K29" s="3"/>
    </row>
    <row r="31" spans="1:11" x14ac:dyDescent="0.2">
      <c r="C31" s="17"/>
      <c r="D31" s="17"/>
      <c r="E31" s="17"/>
      <c r="F31" s="17"/>
      <c r="G31" s="17"/>
      <c r="H31" s="17"/>
      <c r="I31" s="17"/>
      <c r="J31" s="17"/>
      <c r="K31" s="17"/>
    </row>
    <row r="32" spans="1:11" x14ac:dyDescent="0.2">
      <c r="C32" s="17"/>
      <c r="D32" s="17"/>
      <c r="E32" s="17"/>
      <c r="F32" s="17"/>
      <c r="G32" s="17"/>
      <c r="H32" s="17"/>
      <c r="I32" s="17"/>
      <c r="J32" s="17"/>
      <c r="K32" s="17"/>
    </row>
    <row r="33" spans="3:16" x14ac:dyDescent="0.2">
      <c r="C33" s="17"/>
      <c r="D33" s="17"/>
      <c r="E33" s="17"/>
      <c r="F33" s="17"/>
      <c r="G33" s="17"/>
      <c r="H33" s="17"/>
      <c r="I33" s="17"/>
      <c r="J33" s="17"/>
      <c r="K33" s="17"/>
    </row>
    <row r="34" spans="3:16" x14ac:dyDescent="0.2">
      <c r="E34" s="6"/>
    </row>
    <row r="42" spans="3:16" ht="14.25" x14ac:dyDescent="0.2">
      <c r="P42" s="450"/>
    </row>
  </sheetData>
  <mergeCells count="20">
    <mergeCell ref="A28:K28"/>
    <mergeCell ref="A17:K17"/>
    <mergeCell ref="A18:K18"/>
    <mergeCell ref="A22:K22"/>
    <mergeCell ref="A19:K19"/>
    <mergeCell ref="A23:K23"/>
    <mergeCell ref="A24:K24"/>
    <mergeCell ref="A26:K26"/>
    <mergeCell ref="A25:K25"/>
    <mergeCell ref="A20:K20"/>
    <mergeCell ref="A21:K21"/>
    <mergeCell ref="A1:K1"/>
    <mergeCell ref="A2:K2"/>
    <mergeCell ref="A13:A16"/>
    <mergeCell ref="A10:A12"/>
    <mergeCell ref="A6:A9"/>
    <mergeCell ref="C4:E4"/>
    <mergeCell ref="F4:H4"/>
    <mergeCell ref="I4:K4"/>
    <mergeCell ref="A4:B5"/>
  </mergeCells>
  <phoneticPr fontId="0" type="noConversion"/>
  <printOptions horizontalCentered="1" verticalCentered="1"/>
  <pageMargins left="0.5" right="0.5" top="0.5" bottom="1" header="0.5" footer="0.5"/>
  <pageSetup scale="8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98"/>
  <sheetViews>
    <sheetView zoomScale="90" zoomScaleNormal="90" workbookViewId="0">
      <selection activeCell="F32" sqref="F32"/>
    </sheetView>
  </sheetViews>
  <sheetFormatPr defaultRowHeight="12.75" x14ac:dyDescent="0.2"/>
  <cols>
    <col min="1" max="1" width="21.140625" customWidth="1"/>
    <col min="2" max="13" width="13.28515625" customWidth="1"/>
    <col min="14" max="14" width="9.5703125" customWidth="1"/>
  </cols>
  <sheetData>
    <row r="1" spans="1:15" ht="18" x14ac:dyDescent="0.25">
      <c r="A1" s="628" t="s">
        <v>48</v>
      </c>
      <c r="B1" s="628"/>
      <c r="C1" s="628"/>
      <c r="D1" s="628"/>
      <c r="E1" s="628"/>
      <c r="F1" s="628"/>
      <c r="G1" s="628"/>
      <c r="H1" s="628"/>
      <c r="I1" s="628"/>
      <c r="J1" s="628"/>
      <c r="K1" s="628"/>
      <c r="L1" s="628"/>
      <c r="M1" s="628"/>
    </row>
    <row r="2" spans="1:15" ht="18.75" x14ac:dyDescent="0.3">
      <c r="A2" s="629" t="s">
        <v>188</v>
      </c>
      <c r="B2" s="629"/>
      <c r="C2" s="629"/>
      <c r="D2" s="629"/>
      <c r="E2" s="629"/>
      <c r="F2" s="629"/>
      <c r="G2" s="629"/>
      <c r="H2" s="629"/>
      <c r="I2" s="629"/>
      <c r="J2" s="629"/>
      <c r="K2" s="629"/>
      <c r="L2" s="629"/>
      <c r="M2" s="629"/>
    </row>
    <row r="4" spans="1:15" ht="18" customHeight="1" thickBot="1" x14ac:dyDescent="0.25">
      <c r="A4" s="553" t="s">
        <v>12</v>
      </c>
      <c r="B4" s="668" t="s">
        <v>5</v>
      </c>
      <c r="C4" s="669"/>
      <c r="D4" s="670"/>
      <c r="E4" s="668" t="s">
        <v>139</v>
      </c>
      <c r="F4" s="669"/>
      <c r="G4" s="670"/>
      <c r="H4" s="668" t="s">
        <v>140</v>
      </c>
      <c r="I4" s="669"/>
      <c r="J4" s="669"/>
      <c r="K4" s="668" t="s">
        <v>218</v>
      </c>
      <c r="L4" s="669"/>
      <c r="M4" s="669"/>
    </row>
    <row r="5" spans="1:15" ht="42" customHeight="1" x14ac:dyDescent="0.2">
      <c r="A5" s="553"/>
      <c r="B5" s="50" t="s">
        <v>0</v>
      </c>
      <c r="C5" s="50" t="s">
        <v>1</v>
      </c>
      <c r="D5" s="47" t="s">
        <v>2</v>
      </c>
      <c r="E5" s="50" t="s">
        <v>0</v>
      </c>
      <c r="F5" s="50" t="s">
        <v>1</v>
      </c>
      <c r="G5" s="47" t="s">
        <v>2</v>
      </c>
      <c r="H5" s="470" t="s">
        <v>0</v>
      </c>
      <c r="I5" s="470" t="s">
        <v>1</v>
      </c>
      <c r="J5" s="468" t="s">
        <v>2</v>
      </c>
      <c r="K5" s="50" t="s">
        <v>0</v>
      </c>
      <c r="L5" s="50" t="s">
        <v>1</v>
      </c>
      <c r="M5" s="146" t="s">
        <v>2</v>
      </c>
    </row>
    <row r="6" spans="1:15" ht="15" customHeight="1" x14ac:dyDescent="0.25">
      <c r="A6" s="145" t="s">
        <v>0</v>
      </c>
      <c r="B6" s="144">
        <v>709527</v>
      </c>
      <c r="C6" s="144">
        <v>46698</v>
      </c>
      <c r="D6" s="144">
        <v>662829</v>
      </c>
      <c r="E6" s="144">
        <v>702374</v>
      </c>
      <c r="F6" s="144">
        <v>45079</v>
      </c>
      <c r="G6" s="144">
        <v>657295</v>
      </c>
      <c r="H6" s="144">
        <v>2494</v>
      </c>
      <c r="I6" s="144">
        <v>1399</v>
      </c>
      <c r="J6" s="143">
        <v>1095</v>
      </c>
      <c r="K6" s="144">
        <v>4659</v>
      </c>
      <c r="L6" s="144">
        <v>221</v>
      </c>
      <c r="M6" s="143">
        <v>4438</v>
      </c>
    </row>
    <row r="7" spans="1:15" ht="15" customHeight="1" x14ac:dyDescent="0.2">
      <c r="A7" s="61" t="s">
        <v>217</v>
      </c>
      <c r="B7" s="139">
        <v>28896</v>
      </c>
      <c r="C7" s="139">
        <v>2976</v>
      </c>
      <c r="D7" s="139">
        <v>25920</v>
      </c>
      <c r="E7" s="139">
        <v>28728</v>
      </c>
      <c r="F7" s="139">
        <v>2952</v>
      </c>
      <c r="G7" s="139">
        <v>25777</v>
      </c>
      <c r="H7" s="139">
        <v>34</v>
      </c>
      <c r="I7" s="139">
        <v>11</v>
      </c>
      <c r="J7" s="138">
        <v>23</v>
      </c>
      <c r="K7" s="139">
        <v>133</v>
      </c>
      <c r="L7" s="139">
        <v>13</v>
      </c>
      <c r="M7" s="138">
        <v>120</v>
      </c>
      <c r="N7" s="17"/>
    </row>
    <row r="8" spans="1:15" ht="15" customHeight="1" x14ac:dyDescent="0.2">
      <c r="A8" s="142" t="s">
        <v>47</v>
      </c>
      <c r="B8" s="139">
        <v>245455</v>
      </c>
      <c r="C8" s="139">
        <v>22196</v>
      </c>
      <c r="D8" s="139">
        <v>223259</v>
      </c>
      <c r="E8" s="139">
        <v>245113</v>
      </c>
      <c r="F8" s="139">
        <v>22177</v>
      </c>
      <c r="G8" s="139">
        <v>222935</v>
      </c>
      <c r="H8" s="139">
        <v>4</v>
      </c>
      <c r="I8" s="139">
        <v>2</v>
      </c>
      <c r="J8" s="138">
        <v>2</v>
      </c>
      <c r="K8" s="139">
        <v>338</v>
      </c>
      <c r="L8" s="139">
        <v>17</v>
      </c>
      <c r="M8" s="138">
        <v>321</v>
      </c>
      <c r="N8" s="17"/>
    </row>
    <row r="9" spans="1:15" ht="15" customHeight="1" x14ac:dyDescent="0.2">
      <c r="A9" s="141" t="s">
        <v>46</v>
      </c>
      <c r="B9" s="139">
        <v>172183</v>
      </c>
      <c r="C9" s="139">
        <v>8224</v>
      </c>
      <c r="D9" s="139">
        <v>163959</v>
      </c>
      <c r="E9" s="139">
        <v>171663</v>
      </c>
      <c r="F9" s="139">
        <v>8212</v>
      </c>
      <c r="G9" s="139">
        <v>163451</v>
      </c>
      <c r="H9" s="139">
        <v>10</v>
      </c>
      <c r="I9" s="139">
        <v>5</v>
      </c>
      <c r="J9" s="138">
        <v>5</v>
      </c>
      <c r="K9" s="139">
        <v>510</v>
      </c>
      <c r="L9" s="139">
        <v>7</v>
      </c>
      <c r="M9" s="138">
        <v>503</v>
      </c>
      <c r="N9" s="17"/>
    </row>
    <row r="10" spans="1:15" ht="15" customHeight="1" x14ac:dyDescent="0.2">
      <c r="A10" s="61" t="s">
        <v>45</v>
      </c>
      <c r="B10" s="139">
        <v>100786</v>
      </c>
      <c r="C10" s="139">
        <v>3069</v>
      </c>
      <c r="D10" s="139">
        <v>97716</v>
      </c>
      <c r="E10" s="139">
        <v>100189</v>
      </c>
      <c r="F10" s="139">
        <v>3051</v>
      </c>
      <c r="G10" s="139">
        <v>97138</v>
      </c>
      <c r="H10" s="139">
        <v>21</v>
      </c>
      <c r="I10" s="139">
        <v>11</v>
      </c>
      <c r="J10" s="138">
        <v>10</v>
      </c>
      <c r="K10" s="139">
        <v>575</v>
      </c>
      <c r="L10" s="139">
        <v>7</v>
      </c>
      <c r="M10" s="138">
        <v>568</v>
      </c>
      <c r="N10" s="17"/>
    </row>
    <row r="11" spans="1:15" ht="15" customHeight="1" x14ac:dyDescent="0.2">
      <c r="A11" s="61" t="s">
        <v>44</v>
      </c>
      <c r="B11" s="139">
        <v>71604</v>
      </c>
      <c r="C11" s="139">
        <v>2142</v>
      </c>
      <c r="D11" s="139">
        <v>69461</v>
      </c>
      <c r="E11" s="139">
        <v>70860</v>
      </c>
      <c r="F11" s="139">
        <v>2106</v>
      </c>
      <c r="G11" s="139">
        <v>68754</v>
      </c>
      <c r="H11" s="139">
        <v>49</v>
      </c>
      <c r="I11" s="139">
        <v>22</v>
      </c>
      <c r="J11" s="138">
        <v>26</v>
      </c>
      <c r="K11" s="139">
        <v>695</v>
      </c>
      <c r="L11" s="139">
        <v>14</v>
      </c>
      <c r="M11" s="138">
        <v>681</v>
      </c>
      <c r="N11" s="17"/>
    </row>
    <row r="12" spans="1:15" ht="15" customHeight="1" x14ac:dyDescent="0.2">
      <c r="A12" s="61" t="s">
        <v>43</v>
      </c>
      <c r="B12" s="139">
        <v>46032</v>
      </c>
      <c r="C12" s="139">
        <v>2118</v>
      </c>
      <c r="D12" s="139">
        <v>43914</v>
      </c>
      <c r="E12" s="139">
        <v>45074</v>
      </c>
      <c r="F12" s="139">
        <v>1979</v>
      </c>
      <c r="G12" s="139">
        <v>43095</v>
      </c>
      <c r="H12" s="139">
        <v>199</v>
      </c>
      <c r="I12" s="139">
        <v>111</v>
      </c>
      <c r="J12" s="138">
        <v>88</v>
      </c>
      <c r="K12" s="139">
        <v>759</v>
      </c>
      <c r="L12" s="139">
        <v>28</v>
      </c>
      <c r="M12" s="138">
        <v>731</v>
      </c>
      <c r="N12" s="17"/>
    </row>
    <row r="13" spans="1:15" ht="15" customHeight="1" x14ac:dyDescent="0.2">
      <c r="A13" s="61" t="s">
        <v>42</v>
      </c>
      <c r="B13" s="139">
        <v>19103</v>
      </c>
      <c r="C13" s="139">
        <v>1456</v>
      </c>
      <c r="D13" s="139">
        <v>17647</v>
      </c>
      <c r="E13" s="139">
        <v>18260</v>
      </c>
      <c r="F13" s="139">
        <v>1275</v>
      </c>
      <c r="G13" s="139">
        <v>16985</v>
      </c>
      <c r="H13" s="139">
        <v>312</v>
      </c>
      <c r="I13" s="139">
        <v>156</v>
      </c>
      <c r="J13" s="138">
        <v>156</v>
      </c>
      <c r="K13" s="139">
        <v>531</v>
      </c>
      <c r="L13" s="139">
        <v>24</v>
      </c>
      <c r="M13" s="138">
        <v>507</v>
      </c>
      <c r="N13" s="17"/>
    </row>
    <row r="14" spans="1:15" ht="15" customHeight="1" x14ac:dyDescent="0.2">
      <c r="A14" s="61" t="s">
        <v>41</v>
      </c>
      <c r="B14" s="139">
        <v>10879</v>
      </c>
      <c r="C14" s="139">
        <v>1284</v>
      </c>
      <c r="D14" s="139">
        <v>9594</v>
      </c>
      <c r="E14" s="139">
        <v>10036</v>
      </c>
      <c r="F14" s="139">
        <v>1015</v>
      </c>
      <c r="G14" s="139">
        <v>9021</v>
      </c>
      <c r="H14" s="139">
        <v>440</v>
      </c>
      <c r="I14" s="139">
        <v>249</v>
      </c>
      <c r="J14" s="138">
        <v>191</v>
      </c>
      <c r="K14" s="139">
        <v>402</v>
      </c>
      <c r="L14" s="139">
        <v>20</v>
      </c>
      <c r="M14" s="138">
        <v>382</v>
      </c>
      <c r="N14" s="17"/>
      <c r="O14" s="140"/>
    </row>
    <row r="15" spans="1:15" ht="15" customHeight="1" x14ac:dyDescent="0.2">
      <c r="A15" s="61" t="s">
        <v>40</v>
      </c>
      <c r="B15" s="139">
        <v>7639</v>
      </c>
      <c r="C15" s="139">
        <v>1413</v>
      </c>
      <c r="D15" s="139">
        <v>6226</v>
      </c>
      <c r="E15" s="139">
        <v>6693</v>
      </c>
      <c r="F15" s="139">
        <v>1017</v>
      </c>
      <c r="G15" s="139">
        <v>5676</v>
      </c>
      <c r="H15" s="139">
        <v>616</v>
      </c>
      <c r="I15" s="139">
        <v>364</v>
      </c>
      <c r="J15" s="138">
        <v>253</v>
      </c>
      <c r="K15" s="139">
        <v>330</v>
      </c>
      <c r="L15" s="139">
        <v>33</v>
      </c>
      <c r="M15" s="138">
        <v>297</v>
      </c>
      <c r="N15" s="17"/>
    </row>
    <row r="16" spans="1:15" ht="15" customHeight="1" x14ac:dyDescent="0.2">
      <c r="A16" s="61" t="s">
        <v>39</v>
      </c>
      <c r="B16" s="139">
        <v>3208</v>
      </c>
      <c r="C16" s="139">
        <v>760</v>
      </c>
      <c r="D16" s="139">
        <v>2448</v>
      </c>
      <c r="E16" s="139">
        <v>2678</v>
      </c>
      <c r="F16" s="139">
        <v>557</v>
      </c>
      <c r="G16" s="139">
        <v>2121</v>
      </c>
      <c r="H16" s="139">
        <v>366</v>
      </c>
      <c r="I16" s="139">
        <v>191</v>
      </c>
      <c r="J16" s="138">
        <v>175</v>
      </c>
      <c r="K16" s="139">
        <v>164</v>
      </c>
      <c r="L16" s="139">
        <v>12</v>
      </c>
      <c r="M16" s="138">
        <v>152</v>
      </c>
      <c r="N16" s="17"/>
    </row>
    <row r="17" spans="1:14" ht="15" customHeight="1" x14ac:dyDescent="0.2">
      <c r="A17" s="61" t="s">
        <v>38</v>
      </c>
      <c r="B17" s="139">
        <v>1808</v>
      </c>
      <c r="C17" s="139">
        <v>454</v>
      </c>
      <c r="D17" s="139">
        <v>1354</v>
      </c>
      <c r="E17" s="139">
        <v>1512</v>
      </c>
      <c r="F17" s="139">
        <v>323</v>
      </c>
      <c r="G17" s="139">
        <v>1189</v>
      </c>
      <c r="H17" s="139">
        <v>201</v>
      </c>
      <c r="I17" s="139">
        <v>112</v>
      </c>
      <c r="J17" s="138">
        <v>89</v>
      </c>
      <c r="K17" s="139">
        <v>95</v>
      </c>
      <c r="L17" s="139">
        <v>19</v>
      </c>
      <c r="M17" s="138">
        <v>76</v>
      </c>
      <c r="N17" s="17"/>
    </row>
    <row r="18" spans="1:14" ht="15" customHeight="1" x14ac:dyDescent="0.2">
      <c r="A18" s="61" t="s">
        <v>37</v>
      </c>
      <c r="B18" s="139">
        <v>1014</v>
      </c>
      <c r="C18" s="139">
        <v>278</v>
      </c>
      <c r="D18" s="139">
        <v>736</v>
      </c>
      <c r="E18" s="139">
        <v>827</v>
      </c>
      <c r="F18" s="139">
        <v>192</v>
      </c>
      <c r="G18" s="139">
        <v>635</v>
      </c>
      <c r="H18" s="139">
        <v>118</v>
      </c>
      <c r="I18" s="139">
        <v>77</v>
      </c>
      <c r="J18" s="138">
        <v>40</v>
      </c>
      <c r="K18" s="139">
        <v>70</v>
      </c>
      <c r="L18" s="139">
        <v>9</v>
      </c>
      <c r="M18" s="138">
        <v>61</v>
      </c>
      <c r="N18" s="17"/>
    </row>
    <row r="19" spans="1:14" ht="15" customHeight="1" x14ac:dyDescent="0.2">
      <c r="A19" s="61" t="s">
        <v>36</v>
      </c>
      <c r="B19" s="139">
        <v>651</v>
      </c>
      <c r="C19" s="139">
        <v>220</v>
      </c>
      <c r="D19" s="139">
        <v>431</v>
      </c>
      <c r="E19" s="139">
        <v>529</v>
      </c>
      <c r="F19" s="139">
        <v>152</v>
      </c>
      <c r="G19" s="139">
        <v>377</v>
      </c>
      <c r="H19" s="139">
        <v>82</v>
      </c>
      <c r="I19" s="139">
        <v>56</v>
      </c>
      <c r="J19" s="138">
        <v>26</v>
      </c>
      <c r="K19" s="139">
        <v>39</v>
      </c>
      <c r="L19" s="139">
        <v>12</v>
      </c>
      <c r="M19" s="138">
        <v>27</v>
      </c>
      <c r="N19" s="17"/>
    </row>
    <row r="20" spans="1:14" ht="15" customHeight="1" thickBot="1" x14ac:dyDescent="0.25">
      <c r="A20" s="137" t="s">
        <v>251</v>
      </c>
      <c r="B20" s="136">
        <v>272</v>
      </c>
      <c r="C20" s="136">
        <v>107</v>
      </c>
      <c r="D20" s="136">
        <v>165</v>
      </c>
      <c r="E20" s="136">
        <v>212</v>
      </c>
      <c r="F20" s="136">
        <v>71</v>
      </c>
      <c r="G20" s="136">
        <v>141</v>
      </c>
      <c r="H20" s="136">
        <v>42</v>
      </c>
      <c r="I20" s="136">
        <v>32</v>
      </c>
      <c r="J20" s="135">
        <v>10</v>
      </c>
      <c r="K20" s="136">
        <v>18</v>
      </c>
      <c r="L20" s="136">
        <v>4</v>
      </c>
      <c r="M20" s="135">
        <v>14</v>
      </c>
      <c r="N20" s="17"/>
    </row>
    <row r="21" spans="1:14" ht="7.5" customHeight="1" thickTop="1" x14ac:dyDescent="0.2">
      <c r="A21" s="666"/>
      <c r="B21" s="666"/>
      <c r="C21" s="666"/>
      <c r="D21" s="666"/>
      <c r="E21" s="666"/>
      <c r="F21" s="666"/>
      <c r="G21" s="666"/>
      <c r="H21" s="666"/>
      <c r="I21" s="666"/>
      <c r="J21" s="666"/>
      <c r="K21" s="666"/>
      <c r="L21" s="666"/>
      <c r="M21" s="666"/>
    </row>
    <row r="22" spans="1:14" s="423" customFormat="1" ht="13.5" customHeight="1" x14ac:dyDescent="0.2">
      <c r="A22" s="667" t="s">
        <v>342</v>
      </c>
      <c r="B22" s="667"/>
      <c r="C22" s="667"/>
      <c r="D22" s="667"/>
      <c r="E22" s="667"/>
      <c r="F22" s="667"/>
      <c r="G22" s="667"/>
      <c r="H22" s="667"/>
      <c r="I22" s="667"/>
      <c r="J22" s="667"/>
      <c r="K22" s="667"/>
      <c r="L22" s="667"/>
      <c r="M22" s="667"/>
    </row>
    <row r="23" spans="1:14" s="423" customFormat="1" ht="12.6" customHeight="1" x14ac:dyDescent="0.2">
      <c r="A23" s="667" t="s">
        <v>401</v>
      </c>
      <c r="B23" s="667"/>
      <c r="C23" s="667"/>
      <c r="D23" s="667"/>
      <c r="E23" s="667"/>
      <c r="F23" s="667"/>
      <c r="G23" s="667"/>
      <c r="H23" s="667"/>
      <c r="I23" s="667"/>
      <c r="J23" s="667"/>
      <c r="K23" s="667"/>
      <c r="L23" s="667"/>
      <c r="M23" s="667"/>
    </row>
    <row r="24" spans="1:14" s="423" customFormat="1" ht="26.1" customHeight="1" x14ac:dyDescent="0.2">
      <c r="A24" s="667" t="s">
        <v>400</v>
      </c>
      <c r="B24" s="667"/>
      <c r="C24" s="667"/>
      <c r="D24" s="667"/>
      <c r="E24" s="667"/>
      <c r="F24" s="667"/>
      <c r="G24" s="667"/>
      <c r="H24" s="667"/>
      <c r="I24" s="667"/>
      <c r="J24" s="667"/>
      <c r="K24" s="667"/>
      <c r="L24" s="667"/>
      <c r="M24" s="667"/>
    </row>
    <row r="25" spans="1:14" s="423" customFormat="1" ht="25.15" customHeight="1" x14ac:dyDescent="0.2">
      <c r="A25" s="638" t="s">
        <v>375</v>
      </c>
      <c r="B25" s="638"/>
      <c r="C25" s="638"/>
      <c r="D25" s="638"/>
      <c r="E25" s="638"/>
      <c r="F25" s="638"/>
      <c r="G25" s="638"/>
      <c r="H25" s="638"/>
      <c r="I25" s="638"/>
      <c r="J25" s="638"/>
      <c r="K25" s="638"/>
      <c r="L25" s="638"/>
      <c r="M25" s="638"/>
    </row>
    <row r="26" spans="1:14" s="423" customFormat="1" ht="12" x14ac:dyDescent="0.2">
      <c r="A26" s="638" t="s">
        <v>360</v>
      </c>
      <c r="B26" s="638"/>
      <c r="C26" s="638"/>
      <c r="D26" s="638"/>
      <c r="E26" s="638"/>
      <c r="F26" s="638"/>
      <c r="G26" s="638"/>
      <c r="H26" s="638"/>
      <c r="I26" s="638"/>
      <c r="J26" s="638"/>
      <c r="K26" s="638"/>
      <c r="L26" s="638"/>
      <c r="M26" s="638"/>
    </row>
    <row r="27" spans="1:14" s="419" customFormat="1" ht="13.5" hidden="1" customHeight="1" x14ac:dyDescent="0.2">
      <c r="A27" s="636" t="s">
        <v>34</v>
      </c>
      <c r="B27" s="636"/>
      <c r="C27" s="636"/>
      <c r="D27" s="636"/>
      <c r="E27" s="636"/>
      <c r="F27" s="636"/>
      <c r="G27" s="636"/>
      <c r="H27" s="636"/>
      <c r="I27" s="636"/>
      <c r="J27" s="636"/>
      <c r="K27" s="636"/>
      <c r="L27" s="636"/>
      <c r="M27" s="636"/>
    </row>
    <row r="28" spans="1:14" s="421" customFormat="1" ht="13.5" hidden="1" customHeight="1" x14ac:dyDescent="0.2">
      <c r="A28" s="493" t="s">
        <v>35</v>
      </c>
      <c r="B28" s="493"/>
      <c r="C28" s="493"/>
      <c r="D28" s="493"/>
      <c r="E28" s="493"/>
      <c r="F28" s="493"/>
      <c r="G28" s="493"/>
      <c r="H28" s="493"/>
      <c r="I28" s="493"/>
      <c r="J28" s="493"/>
      <c r="K28" s="493"/>
      <c r="L28" s="493"/>
      <c r="M28" s="493"/>
    </row>
    <row r="29" spans="1:14" s="421" customFormat="1" ht="13.5" hidden="1" customHeight="1" x14ac:dyDescent="0.2">
      <c r="A29" s="494" t="s">
        <v>170</v>
      </c>
      <c r="B29" s="494"/>
      <c r="C29" s="494"/>
      <c r="D29" s="494"/>
      <c r="E29" s="494"/>
      <c r="F29" s="494"/>
      <c r="G29" s="494"/>
      <c r="H29" s="494"/>
      <c r="I29" s="494"/>
      <c r="J29" s="494"/>
      <c r="K29" s="494"/>
      <c r="L29" s="494"/>
      <c r="M29" s="494"/>
    </row>
    <row r="30" spans="1:14" s="421" customFormat="1" ht="13.5" customHeight="1" x14ac:dyDescent="0.2">
      <c r="A30" s="638" t="s">
        <v>185</v>
      </c>
      <c r="B30" s="638"/>
      <c r="C30" s="638"/>
      <c r="D30" s="638"/>
      <c r="E30" s="638"/>
      <c r="F30" s="638"/>
      <c r="G30" s="638"/>
      <c r="H30" s="638"/>
      <c r="I30" s="638"/>
      <c r="J30" s="638"/>
      <c r="K30" s="638"/>
      <c r="L30" s="638"/>
      <c r="M30" s="638"/>
    </row>
    <row r="31" spans="1:14" x14ac:dyDescent="0.2">
      <c r="A31" s="134"/>
    </row>
    <row r="32" spans="1:14" x14ac:dyDescent="0.2">
      <c r="A32" s="134"/>
    </row>
    <row r="33" spans="1:1" x14ac:dyDescent="0.2">
      <c r="A33" s="134"/>
    </row>
    <row r="34" spans="1:1" x14ac:dyDescent="0.2">
      <c r="A34" s="134"/>
    </row>
    <row r="35" spans="1:1" x14ac:dyDescent="0.2">
      <c r="A35" s="134"/>
    </row>
    <row r="36" spans="1:1" x14ac:dyDescent="0.2">
      <c r="A36" s="134"/>
    </row>
    <row r="37" spans="1:1" x14ac:dyDescent="0.2">
      <c r="A37" s="134"/>
    </row>
    <row r="38" spans="1:1" x14ac:dyDescent="0.2">
      <c r="A38" s="134"/>
    </row>
    <row r="39" spans="1:1" x14ac:dyDescent="0.2">
      <c r="A39" s="134"/>
    </row>
    <row r="40" spans="1:1" x14ac:dyDescent="0.2">
      <c r="A40" s="134"/>
    </row>
    <row r="41" spans="1:1" x14ac:dyDescent="0.2">
      <c r="A41" s="134"/>
    </row>
    <row r="42" spans="1:1" x14ac:dyDescent="0.2">
      <c r="A42" s="134"/>
    </row>
    <row r="43" spans="1:1" x14ac:dyDescent="0.2">
      <c r="A43" s="134"/>
    </row>
    <row r="44" spans="1:1" x14ac:dyDescent="0.2">
      <c r="A44" s="134"/>
    </row>
    <row r="45" spans="1:1" x14ac:dyDescent="0.2">
      <c r="A45" s="134"/>
    </row>
    <row r="46" spans="1:1" x14ac:dyDescent="0.2">
      <c r="A46" s="134"/>
    </row>
    <row r="47" spans="1:1" x14ac:dyDescent="0.2">
      <c r="A47" s="134"/>
    </row>
    <row r="48" spans="1:1" x14ac:dyDescent="0.2">
      <c r="A48" s="134"/>
    </row>
    <row r="49" spans="1:1" x14ac:dyDescent="0.2">
      <c r="A49" s="134"/>
    </row>
    <row r="50" spans="1:1" x14ac:dyDescent="0.2">
      <c r="A50" s="134"/>
    </row>
    <row r="51" spans="1:1" x14ac:dyDescent="0.2">
      <c r="A51" s="134"/>
    </row>
    <row r="52" spans="1:1" x14ac:dyDescent="0.2">
      <c r="A52" s="134"/>
    </row>
    <row r="53" spans="1:1" x14ac:dyDescent="0.2">
      <c r="A53" s="134"/>
    </row>
    <row r="54" spans="1:1" x14ac:dyDescent="0.2">
      <c r="A54" s="134"/>
    </row>
    <row r="55" spans="1:1" x14ac:dyDescent="0.2">
      <c r="A55" s="134"/>
    </row>
    <row r="56" spans="1:1" x14ac:dyDescent="0.2">
      <c r="A56" s="134"/>
    </row>
    <row r="57" spans="1:1" x14ac:dyDescent="0.2">
      <c r="A57" s="134"/>
    </row>
    <row r="58" spans="1:1" x14ac:dyDescent="0.2">
      <c r="A58" s="134"/>
    </row>
    <row r="59" spans="1:1" x14ac:dyDescent="0.2">
      <c r="A59" s="134"/>
    </row>
    <row r="60" spans="1:1" x14ac:dyDescent="0.2">
      <c r="A60" s="134"/>
    </row>
    <row r="61" spans="1:1" x14ac:dyDescent="0.2">
      <c r="A61" s="134"/>
    </row>
    <row r="62" spans="1:1" x14ac:dyDescent="0.2">
      <c r="A62" s="134"/>
    </row>
    <row r="63" spans="1:1" x14ac:dyDescent="0.2">
      <c r="A63" s="134"/>
    </row>
    <row r="64" spans="1:1" x14ac:dyDescent="0.2">
      <c r="A64" s="134"/>
    </row>
    <row r="65" spans="1:1" x14ac:dyDescent="0.2">
      <c r="A65" s="134"/>
    </row>
    <row r="66" spans="1:1" x14ac:dyDescent="0.2">
      <c r="A66" s="134"/>
    </row>
    <row r="67" spans="1:1" x14ac:dyDescent="0.2">
      <c r="A67" s="134"/>
    </row>
    <row r="68" spans="1:1" x14ac:dyDescent="0.2">
      <c r="A68" s="134"/>
    </row>
    <row r="69" spans="1:1" x14ac:dyDescent="0.2">
      <c r="A69" s="134"/>
    </row>
    <row r="70" spans="1:1" x14ac:dyDescent="0.2">
      <c r="A70" s="134"/>
    </row>
    <row r="71" spans="1:1" x14ac:dyDescent="0.2">
      <c r="A71" s="134"/>
    </row>
    <row r="72" spans="1:1" x14ac:dyDescent="0.2">
      <c r="A72" s="134"/>
    </row>
    <row r="73" spans="1:1" x14ac:dyDescent="0.2">
      <c r="A73" s="134"/>
    </row>
    <row r="74" spans="1:1" x14ac:dyDescent="0.2">
      <c r="A74" s="134"/>
    </row>
    <row r="75" spans="1:1" x14ac:dyDescent="0.2">
      <c r="A75" s="134"/>
    </row>
    <row r="76" spans="1:1" x14ac:dyDescent="0.2">
      <c r="A76" s="134"/>
    </row>
    <row r="77" spans="1:1" x14ac:dyDescent="0.2">
      <c r="A77" s="134"/>
    </row>
    <row r="78" spans="1:1" x14ac:dyDescent="0.2">
      <c r="A78" s="134"/>
    </row>
    <row r="79" spans="1:1" x14ac:dyDescent="0.2">
      <c r="A79" s="134"/>
    </row>
    <row r="80" spans="1:1" x14ac:dyDescent="0.2">
      <c r="A80" s="134"/>
    </row>
    <row r="81" spans="1:1" x14ac:dyDescent="0.2">
      <c r="A81" s="134"/>
    </row>
    <row r="82" spans="1:1" x14ac:dyDescent="0.2">
      <c r="A82" s="134"/>
    </row>
    <row r="83" spans="1:1" x14ac:dyDescent="0.2">
      <c r="A83" s="134"/>
    </row>
    <row r="84" spans="1:1" x14ac:dyDescent="0.2">
      <c r="A84" s="134"/>
    </row>
    <row r="85" spans="1:1" x14ac:dyDescent="0.2">
      <c r="A85" s="134"/>
    </row>
    <row r="86" spans="1:1" x14ac:dyDescent="0.2">
      <c r="A86" s="134"/>
    </row>
    <row r="87" spans="1:1" x14ac:dyDescent="0.2">
      <c r="A87" s="134"/>
    </row>
    <row r="88" spans="1:1" x14ac:dyDescent="0.2">
      <c r="A88" s="134"/>
    </row>
    <row r="89" spans="1:1" x14ac:dyDescent="0.2">
      <c r="A89" s="134"/>
    </row>
    <row r="90" spans="1:1" x14ac:dyDescent="0.2">
      <c r="A90" s="134"/>
    </row>
    <row r="91" spans="1:1" x14ac:dyDescent="0.2">
      <c r="A91" s="134"/>
    </row>
    <row r="92" spans="1:1" x14ac:dyDescent="0.2">
      <c r="A92" s="134"/>
    </row>
    <row r="93" spans="1:1" x14ac:dyDescent="0.2">
      <c r="A93" s="134"/>
    </row>
    <row r="94" spans="1:1" x14ac:dyDescent="0.2">
      <c r="A94" s="134"/>
    </row>
    <row r="95" spans="1:1" x14ac:dyDescent="0.2">
      <c r="A95" s="134"/>
    </row>
    <row r="96" spans="1:1" x14ac:dyDescent="0.2">
      <c r="A96" s="134"/>
    </row>
    <row r="97" spans="1:1" x14ac:dyDescent="0.2">
      <c r="A97" s="134"/>
    </row>
    <row r="98" spans="1:1" x14ac:dyDescent="0.2">
      <c r="A98" s="134"/>
    </row>
    <row r="99" spans="1:1" x14ac:dyDescent="0.2">
      <c r="A99" s="134"/>
    </row>
    <row r="100" spans="1:1" x14ac:dyDescent="0.2">
      <c r="A100" s="134"/>
    </row>
    <row r="101" spans="1:1" x14ac:dyDescent="0.2">
      <c r="A101" s="134"/>
    </row>
    <row r="102" spans="1:1" x14ac:dyDescent="0.2">
      <c r="A102" s="134"/>
    </row>
    <row r="103" spans="1:1" x14ac:dyDescent="0.2">
      <c r="A103" s="134"/>
    </row>
    <row r="104" spans="1:1" x14ac:dyDescent="0.2">
      <c r="A104" s="134"/>
    </row>
    <row r="105" spans="1:1" x14ac:dyDescent="0.2">
      <c r="A105" s="134"/>
    </row>
    <row r="106" spans="1:1" x14ac:dyDescent="0.2">
      <c r="A106" s="134"/>
    </row>
    <row r="107" spans="1:1" x14ac:dyDescent="0.2">
      <c r="A107" s="134"/>
    </row>
    <row r="108" spans="1:1" x14ac:dyDescent="0.2">
      <c r="A108" s="134"/>
    </row>
    <row r="109" spans="1:1" x14ac:dyDescent="0.2">
      <c r="A109" s="134"/>
    </row>
    <row r="110" spans="1:1" x14ac:dyDescent="0.2">
      <c r="A110" s="134"/>
    </row>
    <row r="111" spans="1:1" x14ac:dyDescent="0.2">
      <c r="A111" s="134"/>
    </row>
    <row r="112" spans="1:1" x14ac:dyDescent="0.2">
      <c r="A112" s="134"/>
    </row>
    <row r="113" spans="1:1" x14ac:dyDescent="0.2">
      <c r="A113" s="134"/>
    </row>
    <row r="114" spans="1:1" x14ac:dyDescent="0.2">
      <c r="A114" s="134"/>
    </row>
    <row r="115" spans="1:1" x14ac:dyDescent="0.2">
      <c r="A115" s="134"/>
    </row>
    <row r="116" spans="1:1" x14ac:dyDescent="0.2">
      <c r="A116" s="134"/>
    </row>
    <row r="117" spans="1:1" x14ac:dyDescent="0.2">
      <c r="A117" s="134"/>
    </row>
    <row r="118" spans="1:1" x14ac:dyDescent="0.2">
      <c r="A118" s="134"/>
    </row>
    <row r="119" spans="1:1" x14ac:dyDescent="0.2">
      <c r="A119" s="134"/>
    </row>
    <row r="120" spans="1:1" x14ac:dyDescent="0.2">
      <c r="A120" s="134"/>
    </row>
    <row r="121" spans="1:1" x14ac:dyDescent="0.2">
      <c r="A121" s="134"/>
    </row>
    <row r="122" spans="1:1" x14ac:dyDescent="0.2">
      <c r="A122" s="134"/>
    </row>
    <row r="123" spans="1:1" x14ac:dyDescent="0.2">
      <c r="A123" s="134"/>
    </row>
    <row r="124" spans="1:1" x14ac:dyDescent="0.2">
      <c r="A124" s="134"/>
    </row>
    <row r="125" spans="1:1" x14ac:dyDescent="0.2">
      <c r="A125" s="134"/>
    </row>
    <row r="126" spans="1:1" x14ac:dyDescent="0.2">
      <c r="A126" s="134"/>
    </row>
    <row r="127" spans="1:1" x14ac:dyDescent="0.2">
      <c r="A127" s="134"/>
    </row>
    <row r="128" spans="1:1" x14ac:dyDescent="0.2">
      <c r="A128" s="134"/>
    </row>
    <row r="129" spans="1:1" x14ac:dyDescent="0.2">
      <c r="A129" s="134"/>
    </row>
    <row r="130" spans="1:1" x14ac:dyDescent="0.2">
      <c r="A130" s="134"/>
    </row>
    <row r="131" spans="1:1" x14ac:dyDescent="0.2">
      <c r="A131" s="134"/>
    </row>
    <row r="132" spans="1:1" x14ac:dyDescent="0.2">
      <c r="A132" s="134"/>
    </row>
    <row r="133" spans="1:1" x14ac:dyDescent="0.2">
      <c r="A133" s="134"/>
    </row>
    <row r="134" spans="1:1" x14ac:dyDescent="0.2">
      <c r="A134" s="134"/>
    </row>
    <row r="135" spans="1:1" x14ac:dyDescent="0.2">
      <c r="A135" s="134"/>
    </row>
    <row r="136" spans="1:1" x14ac:dyDescent="0.2">
      <c r="A136" s="134"/>
    </row>
    <row r="137" spans="1:1" x14ac:dyDescent="0.2">
      <c r="A137" s="134"/>
    </row>
    <row r="138" spans="1:1" x14ac:dyDescent="0.2">
      <c r="A138" s="134"/>
    </row>
    <row r="139" spans="1:1" x14ac:dyDescent="0.2">
      <c r="A139" s="134"/>
    </row>
    <row r="140" spans="1:1" x14ac:dyDescent="0.2">
      <c r="A140" s="134"/>
    </row>
    <row r="141" spans="1:1" x14ac:dyDescent="0.2">
      <c r="A141" s="134"/>
    </row>
    <row r="142" spans="1:1" x14ac:dyDescent="0.2">
      <c r="A142" s="134"/>
    </row>
    <row r="143" spans="1:1" x14ac:dyDescent="0.2">
      <c r="A143" s="134"/>
    </row>
    <row r="144" spans="1:1" x14ac:dyDescent="0.2">
      <c r="A144" s="134"/>
    </row>
    <row r="145" spans="1:1" x14ac:dyDescent="0.2">
      <c r="A145" s="134"/>
    </row>
    <row r="146" spans="1:1" x14ac:dyDescent="0.2">
      <c r="A146" s="134"/>
    </row>
    <row r="147" spans="1:1" x14ac:dyDescent="0.2">
      <c r="A147" s="134"/>
    </row>
    <row r="148" spans="1:1" x14ac:dyDescent="0.2">
      <c r="A148" s="134"/>
    </row>
    <row r="149" spans="1:1" x14ac:dyDescent="0.2">
      <c r="A149" s="134"/>
    </row>
    <row r="150" spans="1:1" x14ac:dyDescent="0.2">
      <c r="A150" s="134"/>
    </row>
    <row r="151" spans="1:1" x14ac:dyDescent="0.2">
      <c r="A151" s="134"/>
    </row>
    <row r="152" spans="1:1" x14ac:dyDescent="0.2">
      <c r="A152" s="134"/>
    </row>
    <row r="153" spans="1:1" x14ac:dyDescent="0.2">
      <c r="A153" s="134"/>
    </row>
    <row r="154" spans="1:1" x14ac:dyDescent="0.2">
      <c r="A154" s="134"/>
    </row>
    <row r="155" spans="1:1" x14ac:dyDescent="0.2">
      <c r="A155" s="134"/>
    </row>
    <row r="156" spans="1:1" x14ac:dyDescent="0.2">
      <c r="A156" s="134"/>
    </row>
    <row r="157" spans="1:1" x14ac:dyDescent="0.2">
      <c r="A157" s="134"/>
    </row>
    <row r="158" spans="1:1" x14ac:dyDescent="0.2">
      <c r="A158" s="134"/>
    </row>
    <row r="159" spans="1:1" x14ac:dyDescent="0.2">
      <c r="A159" s="134"/>
    </row>
    <row r="160" spans="1:1" x14ac:dyDescent="0.2">
      <c r="A160" s="134"/>
    </row>
    <row r="161" spans="1:1" x14ac:dyDescent="0.2">
      <c r="A161" s="134"/>
    </row>
    <row r="162" spans="1:1" x14ac:dyDescent="0.2">
      <c r="A162" s="134"/>
    </row>
    <row r="163" spans="1:1" x14ac:dyDescent="0.2">
      <c r="A163" s="134"/>
    </row>
    <row r="164" spans="1:1" x14ac:dyDescent="0.2">
      <c r="A164" s="134"/>
    </row>
    <row r="165" spans="1:1" x14ac:dyDescent="0.2">
      <c r="A165" s="134"/>
    </row>
    <row r="166" spans="1:1" x14ac:dyDescent="0.2">
      <c r="A166" s="134"/>
    </row>
    <row r="167" spans="1:1" x14ac:dyDescent="0.2">
      <c r="A167" s="134"/>
    </row>
    <row r="168" spans="1:1" x14ac:dyDescent="0.2">
      <c r="A168" s="134"/>
    </row>
    <row r="169" spans="1:1" x14ac:dyDescent="0.2">
      <c r="A169" s="134"/>
    </row>
    <row r="170" spans="1:1" x14ac:dyDescent="0.2">
      <c r="A170" s="134"/>
    </row>
    <row r="171" spans="1:1" x14ac:dyDescent="0.2">
      <c r="A171" s="134"/>
    </row>
    <row r="172" spans="1:1" x14ac:dyDescent="0.2">
      <c r="A172" s="134"/>
    </row>
    <row r="173" spans="1:1" x14ac:dyDescent="0.2">
      <c r="A173" s="134"/>
    </row>
    <row r="174" spans="1:1" x14ac:dyDescent="0.2">
      <c r="A174" s="134"/>
    </row>
    <row r="175" spans="1:1" x14ac:dyDescent="0.2">
      <c r="A175" s="134"/>
    </row>
    <row r="176" spans="1:1" x14ac:dyDescent="0.2">
      <c r="A176" s="134"/>
    </row>
    <row r="177" spans="1:1" x14ac:dyDescent="0.2">
      <c r="A177" s="134"/>
    </row>
    <row r="178" spans="1:1" x14ac:dyDescent="0.2">
      <c r="A178" s="134"/>
    </row>
    <row r="179" spans="1:1" x14ac:dyDescent="0.2">
      <c r="A179" s="134"/>
    </row>
    <row r="180" spans="1:1" x14ac:dyDescent="0.2">
      <c r="A180" s="134"/>
    </row>
    <row r="181" spans="1:1" x14ac:dyDescent="0.2">
      <c r="A181" s="134"/>
    </row>
    <row r="182" spans="1:1" x14ac:dyDescent="0.2">
      <c r="A182" s="134"/>
    </row>
    <row r="183" spans="1:1" x14ac:dyDescent="0.2">
      <c r="A183" s="134"/>
    </row>
    <row r="184" spans="1:1" x14ac:dyDescent="0.2">
      <c r="A184" s="134"/>
    </row>
    <row r="185" spans="1:1" x14ac:dyDescent="0.2">
      <c r="A185" s="134"/>
    </row>
    <row r="186" spans="1:1" x14ac:dyDescent="0.2">
      <c r="A186" s="134"/>
    </row>
    <row r="187" spans="1:1" x14ac:dyDescent="0.2">
      <c r="A187" s="134"/>
    </row>
    <row r="188" spans="1:1" x14ac:dyDescent="0.2">
      <c r="A188" s="134"/>
    </row>
    <row r="189" spans="1:1" x14ac:dyDescent="0.2">
      <c r="A189" s="134"/>
    </row>
    <row r="190" spans="1:1" x14ac:dyDescent="0.2">
      <c r="A190" s="134"/>
    </row>
    <row r="191" spans="1:1" x14ac:dyDescent="0.2">
      <c r="A191" s="134"/>
    </row>
    <row r="192" spans="1:1" x14ac:dyDescent="0.2">
      <c r="A192" s="134"/>
    </row>
    <row r="193" spans="1:1" x14ac:dyDescent="0.2">
      <c r="A193" s="134"/>
    </row>
    <row r="194" spans="1:1" x14ac:dyDescent="0.2">
      <c r="A194" s="134"/>
    </row>
    <row r="195" spans="1:1" x14ac:dyDescent="0.2">
      <c r="A195" s="134"/>
    </row>
    <row r="196" spans="1:1" x14ac:dyDescent="0.2">
      <c r="A196" s="134"/>
    </row>
    <row r="197" spans="1:1" x14ac:dyDescent="0.2">
      <c r="A197" s="134"/>
    </row>
    <row r="198" spans="1:1" x14ac:dyDescent="0.2">
      <c r="A198" s="134"/>
    </row>
  </sheetData>
  <mergeCells count="14">
    <mergeCell ref="A2:M2"/>
    <mergeCell ref="A1:M1"/>
    <mergeCell ref="B4:D4"/>
    <mergeCell ref="E4:G4"/>
    <mergeCell ref="K4:M4"/>
    <mergeCell ref="H4:J4"/>
    <mergeCell ref="A30:M30"/>
    <mergeCell ref="A21:M21"/>
    <mergeCell ref="A22:M22"/>
    <mergeCell ref="A25:M25"/>
    <mergeCell ref="A26:M26"/>
    <mergeCell ref="A27:M27"/>
    <mergeCell ref="A23:M23"/>
    <mergeCell ref="A24:M24"/>
  </mergeCells>
  <printOptions horizontalCentered="1"/>
  <pageMargins left="0.5" right="0.5" top="0.5" bottom="1" header="0.5" footer="0.5"/>
  <pageSetup scale="19" orientation="landscape" r:id="rId1"/>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66</vt:i4>
      </vt:variant>
      <vt:variant>
        <vt:lpstr>Named Ranges</vt:lpstr>
      </vt:variant>
      <vt:variant>
        <vt:i4>66</vt:i4>
      </vt:variant>
    </vt:vector>
  </HeadingPairs>
  <TitlesOfParts>
    <vt:vector size="132" baseType="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'7'!Print_Area</vt:lpstr>
      <vt:lpstr>'8'!Print_Area</vt:lpstr>
      <vt:lpstr>'9'!Print_Area</vt:lpstr>
    </vt:vector>
  </TitlesOfParts>
  <Company>United States 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Form 5500 Annual Reports Abstract</dc:title>
  <dc:creator>Employee Benefits Security Administration</dc:creator>
  <cp:lastModifiedBy>Mulhall, Tamara - EBSA</cp:lastModifiedBy>
  <cp:lastPrinted>2019-09-23T15:40:24Z</cp:lastPrinted>
  <dcterms:created xsi:type="dcterms:W3CDTF">2003-12-02T15:27:41Z</dcterms:created>
  <dcterms:modified xsi:type="dcterms:W3CDTF">2021-02-02T12:13:10Z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